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<sst xmlns="http://schemas.openxmlformats.org/spreadsheetml/2006/main" count="44" uniqueCount="41">
  <si>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</si>
  <si>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</si>
  <si>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</si>
  <si>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</si>
  <si>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</si>
  <si>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</si>
  <si>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</si>
  <si>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</si>
  <si>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</si>
  <si>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</si>
  <si>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</si>
  <si>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</si>
  <si>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</si>
  <si>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</si>
  <si>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</si>
  <si>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</si>
  <si>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</si>
  <si>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</si>
  <si>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</si>
  <si>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</si>
  <si>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</si>
  <si>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</si>
  <si>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</si>
  <si>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</si>
  <si>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</si>
  <si>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</si>
  <si>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</si>
  <si>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</si>
  <si>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</si>
  <si>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</si>
  <si>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</si>
  <si>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</si>
  <si>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</si>
  <si>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</si>
  <si>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</si>
  <si>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Гуляш мясной 60\50</t>
  </si>
  <si>
    <t>Рис отварной с масло сливочным</t>
  </si>
  <si>
    <t>Салат из белокочанной капусты с морковью</t>
  </si>
  <si>
    <t>Суп картофельный с горохом на м\б</t>
  </si>
  <si>
    <t>Палочки "Детские" запеченые</t>
  </si>
  <si>
    <t>Компот из смеси сухофруктов С-витаминизированный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</si>
</sst>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44844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</v>
      </c>
      <c r="D4" s="24" t="s">
        <v>35</v>
      </c>
      <c r="E4" s="34">
        <v>110</v>
      </c>
      <c r="F4" s="19">
        <v>31.55</v>
      </c>
      <c r="G4" s="41">
        <v>182.51</v>
      </c>
      <c r="H4" s="44">
        <v>7.86</v>
      </c>
      <c r="I4" s="44">
        <v>12.31</v>
      </c>
      <c r="J4" s="44">
        <v>4.07</v>
      </c>
    </row>
    <row r="5" spans="1:10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5">
        <v>19</v>
      </c>
      <c r="H5" s="45">
        <v>0.18</v>
      </c>
      <c r="I5" s="45">
        <v>0</v>
      </c>
      <c r="J5" s="45">
        <v>4.8499999999999996</v>
      </c>
    </row>
    <row r="6" spans="1:10" ht="15.75" thickBot="1">
      <c r="A6" s="7"/>
      <c r="B6" s="1" t="s">
        <v>23</v>
      </c>
      <c r="C6" s="2">
        <v>304</v>
      </c>
      <c r="D6" s="25" t="s">
        <v>36</v>
      </c>
      <c r="E6" s="35">
        <v>180</v>
      </c>
      <c r="F6" s="20">
        <v>12.76</v>
      </c>
      <c r="G6" s="45">
        <v>251.82</v>
      </c>
      <c r="H6" s="45">
        <v>5.44</v>
      </c>
      <c r="I6" s="45">
        <v>11.44</v>
      </c>
      <c r="J6" s="45">
        <v>45.02</v>
      </c>
    </row>
    <row r="7" spans="1:10" ht="15.75" thickBot="1">
      <c r="A7" s="7"/>
      <c r="B7" s="2"/>
      <c r="C7" s="6" t="s">
        <v>31</v>
      </c>
      <c r="D7" s="24" t="s">
        <v>30</v>
      </c>
      <c r="E7" s="34">
        <v>20</v>
      </c>
      <c r="F7" s="19">
        <v>20.69</v>
      </c>
      <c r="G7" s="15">
        <v>38</v>
      </c>
      <c r="H7" s="30">
        <v>0.65</v>
      </c>
      <c r="I7" s="30">
        <v>3.8</v>
      </c>
      <c r="J7" s="33">
        <v>17.600000000000001</v>
      </c>
    </row>
    <row r="8" spans="1:10" ht="15.75" thickBot="1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1">
        <f>1.52*F8/30</f>
        <v>0.13173333333333334</v>
      </c>
      <c r="I8" s="43">
        <f>0.16*F8/30</f>
        <v>1.3866666666666668E-2</v>
      </c>
      <c r="J8" s="43">
        <f>9.84*F8/30</f>
        <v>0.8528</v>
      </c>
    </row>
    <row r="9" spans="1:10">
      <c r="A9" s="4" t="s">
        <v>13</v>
      </c>
      <c r="B9" s="11" t="s">
        <v>20</v>
      </c>
      <c r="C9" s="2" t="s">
        <v>31</v>
      </c>
      <c r="D9" s="24" t="s">
        <v>34</v>
      </c>
      <c r="E9" s="34">
        <v>18</v>
      </c>
      <c r="F9" s="19">
        <v>2.76</v>
      </c>
      <c r="G9" s="40">
        <v>8.56</v>
      </c>
      <c r="H9" s="40">
        <v>0.44000000000000006</v>
      </c>
      <c r="I9" s="40">
        <v>0.08</v>
      </c>
      <c r="J9" s="40">
        <v>1.52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>
      <c r="A12" s="7" t="s">
        <v>14</v>
      </c>
      <c r="B12" s="10" t="s">
        <v>15</v>
      </c>
      <c r="C12" s="3">
        <v>45</v>
      </c>
      <c r="D12" s="27" t="s">
        <v>37</v>
      </c>
      <c r="E12" s="36">
        <v>60</v>
      </c>
      <c r="F12" s="22">
        <v>5.69</v>
      </c>
      <c r="G12" s="46">
        <v>37.79</v>
      </c>
      <c r="H12" s="46">
        <v>0.9</v>
      </c>
      <c r="I12" s="46">
        <v>1.31</v>
      </c>
      <c r="J12" s="46">
        <v>5.6</v>
      </c>
    </row>
    <row r="13" spans="1:10">
      <c r="A13" s="7"/>
      <c r="B13" s="1" t="s">
        <v>16</v>
      </c>
      <c r="C13" s="2">
        <v>102</v>
      </c>
      <c r="D13" s="25" t="s">
        <v>38</v>
      </c>
      <c r="E13" s="37">
        <v>250</v>
      </c>
      <c r="F13" s="20">
        <v>17.54</v>
      </c>
      <c r="G13" s="42">
        <v>147.71</v>
      </c>
      <c r="H13" s="42">
        <v>6.22</v>
      </c>
      <c r="I13" s="42">
        <v>3.99</v>
      </c>
      <c r="J13" s="42">
        <v>21.73</v>
      </c>
    </row>
    <row r="14" spans="1:10">
      <c r="A14" s="7"/>
      <c r="B14" s="1" t="s">
        <v>17</v>
      </c>
      <c r="C14" s="2">
        <v>268</v>
      </c>
      <c r="D14" s="25" t="s">
        <v>39</v>
      </c>
      <c r="E14" s="37">
        <v>80</v>
      </c>
      <c r="F14" s="20">
        <v>37.18</v>
      </c>
      <c r="G14" s="42">
        <v>172.94800000000001</v>
      </c>
      <c r="H14" s="42">
        <v>13.460000000000003</v>
      </c>
      <c r="I14" s="42">
        <v>10.86</v>
      </c>
      <c r="J14" s="42">
        <v>5.34</v>
      </c>
    </row>
    <row r="15" spans="1:10" ht="30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>
      <c r="A16" s="7"/>
      <c r="B16" s="1" t="s">
        <v>19</v>
      </c>
      <c r="C16" s="2">
        <v>349</v>
      </c>
      <c r="D16" s="25" t="s">
        <v>40</v>
      </c>
      <c r="E16" s="37">
        <v>200</v>
      </c>
      <c r="F16" s="20">
        <v>4.8</v>
      </c>
      <c r="G16" s="42">
        <v>98.56</v>
      </c>
      <c r="H16" s="42">
        <v>0.2</v>
      </c>
      <c r="I16" s="42">
        <v>0</v>
      </c>
      <c r="J16" s="42">
        <v>24.42</v>
      </c>
    </row>
    <row r="17" spans="1:10">
      <c r="A17" s="7"/>
      <c r="B17" s="1" t="s">
        <v>24</v>
      </c>
      <c r="C17" s="2" t="s">
        <v>31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.75" thickBot="1">
      <c r="A18" s="7"/>
      <c r="B18" s="1" t="s">
        <v>21</v>
      </c>
      <c r="C18" s="2"/>
      <c r="D18" s="25"/>
      <c r="E18" s="37"/>
      <c r="F18" s="20"/>
      <c r="G18" s="29"/>
      <c r="H18" s="29"/>
      <c r="I18" s="29"/>
      <c r="J18" s="32"/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2022-10-10T17:41:26Z</dcterms:modified>
</cp:coreProperties>
</file>