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<sst xmlns="http://schemas.openxmlformats.org/spreadsheetml/2006/main" count="43" uniqueCount="40">
  <si>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</si>
  <si>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</si>
  <si>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</si>
  <si>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</si>
  <si>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</si>
  <si>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</si>
  <si>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</si>
  <si>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</si>
  <si>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</si>
  <si>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</si>
  <si>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</si>
  <si>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</si>
  <si>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</si>
  <si>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</si>
  <si>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</si>
  <si>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</si>
  <si>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</si>
  <si>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</si>
  <si>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</si>
  <si>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</si>
  <si>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</si>
  <si>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</si>
  <si>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</si>
  <si>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</si>
  <si>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</si>
  <si>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</si>
  <si>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</si>
  <si>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</si>
  <si>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</si>
  <si>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</si>
  <si>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</si>
  <si>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</si>
  <si>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Макаронные изделия отварные с маслом сливочным</t>
  </si>
  <si>
    <t>Хлеб пшеничный</t>
  </si>
  <si>
    <t>Салат из белокочанной капусты с морковью</t>
  </si>
  <si>
    <t>Рассольник "Ленинградский" на бульоне</t>
  </si>
  <si>
    <t>Бифштекс рубленый "Детский" (в соответствии с ГОСТ Р 55366-2012)</t>
  </si>
  <si>
    <t>Компот из смеси сухофруктов С-витаминизированный)</t>
  </si>
  <si>
    <t>Овощи порционно\помидор</t>
  </si>
  <si>
    <t>Плов с птицей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</si>
</sst>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0" fontId="0" fillId="4" borderId="18" xfId="1" applyNumberFormat="1" applyFont="1" applyFill="1" applyBorder="1" applyAlignment="1">
      <alignment horizontal="right"/>
    </xf>
    <xf numFmtId="2" fontId="2" fillId="4" borderId="18" xfId="2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8"/>
      <c r="I1" t="s">
        <v>1</v>
      </c>
      <c r="J1" s="17">
        <v>44875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24" t="s">
        <v>39</v>
      </c>
      <c r="E4" s="34">
        <v>240</v>
      </c>
      <c r="F4" s="19">
        <v>35.35</v>
      </c>
      <c r="G4" s="42">
        <v>477</v>
      </c>
      <c r="H4" s="42">
        <v>20.3</v>
      </c>
      <c r="I4" s="42">
        <v>17</v>
      </c>
      <c r="J4" s="42">
        <v>55.67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7">
        <v>19</v>
      </c>
      <c r="H5" s="47">
        <v>0.18</v>
      </c>
      <c r="I5" s="47">
        <v>0</v>
      </c>
      <c r="J5" s="47">
        <v>4.8499999999999996</v>
      </c>
    </row>
    <row r="6" spans="1:10" ht="15.75" thickBot="1">
      <c r="A6" s="7"/>
      <c r="B6" s="1" t="s">
        <v>23</v>
      </c>
      <c r="C6" s="2" t="s">
        <v>30</v>
      </c>
      <c r="D6" s="24" t="s">
        <v>33</v>
      </c>
      <c r="E6" s="38">
        <v>40</v>
      </c>
      <c r="F6" s="19">
        <v>2.6</v>
      </c>
      <c r="G6" s="28">
        <v>62.506999999999998</v>
      </c>
      <c r="H6" s="48">
        <f>1.52*F6/30</f>
        <v>0.13173333333333334</v>
      </c>
      <c r="I6" s="48">
        <f>0.16*F6/30</f>
        <v>1.3866666666666668E-2</v>
      </c>
      <c r="J6" s="48">
        <f>9.84*F6/30</f>
        <v>0.8528</v>
      </c>
    </row>
    <row r="7" spans="1:10" ht="15.75" thickBot="1">
      <c r="A7" s="7"/>
      <c r="B7" s="2"/>
      <c r="C7" s="6" t="s">
        <v>30</v>
      </c>
      <c r="D7" s="24" t="s">
        <v>38</v>
      </c>
      <c r="E7" s="34">
        <v>56</v>
      </c>
      <c r="F7" s="19">
        <v>11.72</v>
      </c>
      <c r="G7" s="46">
        <v>10.7</v>
      </c>
      <c r="H7" s="46">
        <v>0.55000000000000004</v>
      </c>
      <c r="I7" s="46">
        <v>0.1</v>
      </c>
      <c r="J7" s="46">
        <v>1.9</v>
      </c>
    </row>
    <row r="8" spans="1:10" ht="15.75" thickBot="1">
      <c r="A8" s="8"/>
      <c r="B8" s="9"/>
      <c r="C8" s="9"/>
      <c r="D8" s="24"/>
      <c r="E8" s="38"/>
      <c r="F8" s="19"/>
      <c r="G8" s="28"/>
      <c r="H8" s="41"/>
      <c r="I8" s="43"/>
      <c r="J8" s="43"/>
    </row>
    <row r="9" spans="1:10">
      <c r="A9" s="4" t="s">
        <v>13</v>
      </c>
      <c r="B9" s="11" t="s">
        <v>20</v>
      </c>
      <c r="C9" s="2" t="s">
        <v>30</v>
      </c>
      <c r="D9" s="24" t="s">
        <v>31</v>
      </c>
      <c r="E9" s="34">
        <v>120</v>
      </c>
      <c r="F9" s="19">
        <v>26.37</v>
      </c>
      <c r="G9" s="42">
        <v>38</v>
      </c>
      <c r="H9" s="42">
        <v>0.65</v>
      </c>
      <c r="I9" s="42">
        <v>3.8</v>
      </c>
      <c r="J9" s="42">
        <v>17.600000000000001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ht="30">
      <c r="A12" s="7" t="s">
        <v>14</v>
      </c>
      <c r="B12" s="10" t="s">
        <v>15</v>
      </c>
      <c r="C12" s="3">
        <v>45</v>
      </c>
      <c r="D12" s="27" t="s">
        <v>34</v>
      </c>
      <c r="E12" s="36">
        <v>60</v>
      </c>
      <c r="F12" s="22">
        <v>4.54</v>
      </c>
      <c r="G12" s="44">
        <v>37.79</v>
      </c>
      <c r="H12" s="44">
        <v>2.0299999999999998</v>
      </c>
      <c r="I12" s="44">
        <v>1.31</v>
      </c>
      <c r="J12" s="44">
        <v>5.6</v>
      </c>
    </row>
    <row r="13" spans="1:10">
      <c r="A13" s="7"/>
      <c r="B13" s="1" t="s">
        <v>16</v>
      </c>
      <c r="C13" s="2">
        <v>96</v>
      </c>
      <c r="D13" s="25" t="s">
        <v>35</v>
      </c>
      <c r="E13" s="37">
        <v>250</v>
      </c>
      <c r="F13" s="20">
        <v>21.76</v>
      </c>
      <c r="G13" s="40">
        <v>133.69</v>
      </c>
      <c r="H13" s="40">
        <v>2.6</v>
      </c>
      <c r="I13" s="40">
        <v>6.13</v>
      </c>
      <c r="J13" s="40">
        <v>17.03</v>
      </c>
    </row>
    <row r="14" spans="1:10" ht="30">
      <c r="A14" s="7"/>
      <c r="B14" s="1" t="s">
        <v>17</v>
      </c>
      <c r="C14" s="2">
        <v>266</v>
      </c>
      <c r="D14" s="25" t="s">
        <v>36</v>
      </c>
      <c r="E14" s="37">
        <v>70</v>
      </c>
      <c r="F14" s="20">
        <v>34.11</v>
      </c>
      <c r="G14" s="42">
        <v>228.17375000000001</v>
      </c>
      <c r="H14" s="42">
        <v>12.976249999999999</v>
      </c>
      <c r="I14" s="42">
        <v>15.10375</v>
      </c>
      <c r="J14" s="42">
        <v>3.3337499999999998</v>
      </c>
    </row>
    <row r="15" spans="1:10" ht="30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30">
      <c r="A16" s="7"/>
      <c r="B16" s="1" t="s">
        <v>19</v>
      </c>
      <c r="C16" s="2">
        <v>349</v>
      </c>
      <c r="D16" s="25" t="s">
        <v>37</v>
      </c>
      <c r="E16" s="37">
        <v>200</v>
      </c>
      <c r="F16" s="20">
        <v>4.8</v>
      </c>
      <c r="G16" s="42">
        <v>98.56</v>
      </c>
      <c r="H16" s="42">
        <v>0.2</v>
      </c>
      <c r="I16" s="45">
        <v>0</v>
      </c>
      <c r="J16" s="42">
        <v>24.42</v>
      </c>
    </row>
    <row r="17" spans="1:10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2022-11-10T18:04:00Z</dcterms:modified>
</cp:coreProperties>
</file>