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Лист1!$A$1:$J$21</definedName>
  </definedNames>
  <calcPr calcId="124519"/>
</workbook>
</file>

<file path=xl/calcChain.xml><?xml version="1.0" encoding="utf-8"?>
<calcChain xmlns="http://schemas.openxmlformats.org/spreadsheetml/2006/main">
  <c r="F20" i="1"/>
  <c r="F21" s="1"/>
  <c r="G20"/>
  <c r="G21" s="1"/>
  <c r="H20"/>
  <c r="H21" s="1"/>
  <c r="I20"/>
  <c r="J20"/>
  <c r="J21" s="1"/>
  <c r="F12"/>
  <c r="G12"/>
  <c r="H12"/>
  <c r="I12"/>
  <c r="J12"/>
  <c r="E12"/>
  <c r="I21" l="1"/>
  <c r="E20"/>
  <c r="E21" s="1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<sst xmlns="http://schemas.openxmlformats.org/spreadsheetml/2006/main" count="46" uniqueCount="39">
  <si>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</si>
  <si>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</si>
  <si>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</si>
  <si>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</si>
  <si>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</si>
  <si>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</si>
  <si>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</si>
  <si>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</si>
  <si>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</si>
  <si>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</si>
  <si>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</si>
  <si>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</si>
  <si>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</si>
  <si>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</si>
  <si>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</si>
  <si>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</si>
  <si>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</si>
  <si>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</si>
  <si>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</si>
  <si>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</si>
  <si>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</si>
  <si>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</si>
  <si>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</si>
  <si>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</si>
  <si>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</si>
  <si>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</si>
  <si>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Салат из свеклы с маслом растительным</t>
  </si>
  <si>
    <t>Какао с молоком</t>
  </si>
  <si>
    <t>Хлеб пшеничный</t>
  </si>
  <si>
    <t>Кондитерское изделие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</si>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</sst>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7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2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1" fontId="2" fillId="2" borderId="15" xfId="1" applyNumberFormat="1" applyFont="1" applyFill="1" applyBorder="1" applyAlignment="1">
      <alignment horizontal="center" vertical="top"/>
    </xf>
    <xf numFmtId="2" fontId="2" fillId="2" borderId="15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0" fillId="5" borderId="16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topLeftCell="A2" zoomScale="90" zoomScaleSheetLayoutView="90" workbookViewId="0">
      <selection activeCell="H9" sqref="H9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43" t="s">
        <v>35</v>
      </c>
      <c r="B2" s="58" t="s">
        <v>36</v>
      </c>
      <c r="C2" s="59"/>
      <c r="D2" s="60"/>
      <c r="E2" s="43" t="s">
        <v>37</v>
      </c>
      <c r="F2" s="61"/>
      <c r="G2" s="43"/>
      <c r="H2" s="43"/>
      <c r="I2" s="43" t="s">
        <v>38</v>
      </c>
      <c r="J2" s="62">
        <v>45251</v>
      </c>
    </row>
    <row r="3" spans="1:10" ht="16.5" thickBot="1">
      <c r="A3" s="2"/>
    </row>
    <row r="4" spans="1:10" ht="15.75" thickBot="1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1" t="s">
        <v>14</v>
      </c>
    </row>
    <row r="5" spans="1:10" ht="15.75" thickBot="1">
      <c r="A5" s="12" t="s">
        <v>1</v>
      </c>
      <c r="B5" s="15"/>
      <c r="C5" s="34" t="s">
        <v>23</v>
      </c>
      <c r="D5" s="25" t="s">
        <v>24</v>
      </c>
      <c r="E5" s="3">
        <v>25</v>
      </c>
      <c r="F5" s="4">
        <v>6.4</v>
      </c>
      <c r="G5" s="4">
        <v>43</v>
      </c>
      <c r="H5" s="4">
        <v>1.25</v>
      </c>
      <c r="I5" s="4">
        <v>0</v>
      </c>
      <c r="J5" s="4">
        <v>9.5</v>
      </c>
    </row>
    <row r="6" spans="1:10">
      <c r="A6" s="13"/>
      <c r="B6" s="15" t="s">
        <v>15</v>
      </c>
      <c r="C6" s="35">
        <v>222</v>
      </c>
      <c r="D6" s="18" t="s">
        <v>25</v>
      </c>
      <c r="E6" s="39">
        <v>170</v>
      </c>
      <c r="F6" s="5">
        <v>46.22</v>
      </c>
      <c r="G6" s="5">
        <v>315.14</v>
      </c>
      <c r="H6" s="5">
        <v>14.92</v>
      </c>
      <c r="I6" s="5">
        <v>14.38</v>
      </c>
      <c r="J6" s="5">
        <v>31.51</v>
      </c>
    </row>
    <row r="7" spans="1:10" ht="29.25" customHeight="1">
      <c r="A7" s="13"/>
      <c r="B7" s="21" t="s">
        <v>16</v>
      </c>
      <c r="C7" s="36">
        <v>382</v>
      </c>
      <c r="D7" s="18" t="s">
        <v>27</v>
      </c>
      <c r="E7" s="6">
        <v>200</v>
      </c>
      <c r="F7" s="7">
        <v>14.3</v>
      </c>
      <c r="G7" s="8">
        <v>149.30000000000001</v>
      </c>
      <c r="H7" s="8">
        <v>3.5</v>
      </c>
      <c r="I7" s="8">
        <v>3.7</v>
      </c>
      <c r="J7" s="8">
        <v>25.5</v>
      </c>
    </row>
    <row r="8" spans="1:10">
      <c r="A8" s="46"/>
      <c r="B8" s="52"/>
      <c r="C8" s="51" t="s">
        <v>23</v>
      </c>
      <c r="D8" s="53" t="s">
        <v>28</v>
      </c>
      <c r="E8" s="54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" customHeight="1">
      <c r="A9" s="46"/>
      <c r="B9" s="41"/>
      <c r="C9" s="42">
        <v>3</v>
      </c>
      <c r="D9" s="40" t="s">
        <v>34</v>
      </c>
      <c r="E9" s="56">
        <v>53</v>
      </c>
      <c r="F9" s="57">
        <v>19.16</v>
      </c>
      <c r="G9" s="57">
        <v>162.25</v>
      </c>
      <c r="H9" s="57">
        <v>6.45</v>
      </c>
      <c r="I9" s="57">
        <v>7.27</v>
      </c>
      <c r="J9" s="57">
        <v>17.77</v>
      </c>
    </row>
    <row r="10" spans="1:10">
      <c r="A10" s="46"/>
      <c r="B10" s="41"/>
      <c r="C10" s="42" t="s">
        <v>23</v>
      </c>
      <c r="D10" s="40" t="s">
        <v>29</v>
      </c>
      <c r="E10" s="56">
        <v>20</v>
      </c>
      <c r="F10" s="57">
        <v>9.98</v>
      </c>
      <c r="G10" s="57">
        <v>44.4</v>
      </c>
      <c r="H10" s="57">
        <v>0.4</v>
      </c>
      <c r="I10" s="57">
        <v>0.4</v>
      </c>
      <c r="J10" s="57">
        <v>9.8000000000000007</v>
      </c>
    </row>
    <row r="11" spans="1:10" s="43" customFormat="1">
      <c r="A11" s="13"/>
      <c r="B11" s="17"/>
      <c r="C11" s="31"/>
      <c r="D11" s="18"/>
      <c r="E11" s="19"/>
      <c r="F11" s="20"/>
      <c r="G11" s="20"/>
      <c r="H11" s="20"/>
      <c r="I11" s="20"/>
      <c r="J11" s="38"/>
    </row>
    <row r="12" spans="1:10" s="43" customFormat="1" ht="15.75" thickBot="1">
      <c r="A12" s="14"/>
      <c r="B12" s="22" t="s">
        <v>4</v>
      </c>
      <c r="C12" s="32"/>
      <c r="D12" s="23"/>
      <c r="E12" s="30">
        <f>SUM(E5:E10)</f>
        <v>508</v>
      </c>
      <c r="F12" s="50">
        <f t="shared" ref="F12:J12" si="0">SUM(F5:F10)</f>
        <v>99.16</v>
      </c>
      <c r="G12" s="50">
        <f t="shared" si="0"/>
        <v>776.59</v>
      </c>
      <c r="H12" s="50">
        <f t="shared" si="0"/>
        <v>28.55</v>
      </c>
      <c r="I12" s="50">
        <f t="shared" si="0"/>
        <v>25.963000000000001</v>
      </c>
      <c r="J12" s="50">
        <f t="shared" si="0"/>
        <v>107.2</v>
      </c>
    </row>
    <row r="13" spans="1:10" ht="30" hidden="1">
      <c r="A13" s="13" t="s">
        <v>2</v>
      </c>
      <c r="B13" s="16" t="s">
        <v>17</v>
      </c>
      <c r="C13" s="33">
        <v>52</v>
      </c>
      <c r="D13" s="24" t="s">
        <v>26</v>
      </c>
      <c r="E13" s="26">
        <v>100</v>
      </c>
      <c r="F13" s="27">
        <v>8.32</v>
      </c>
      <c r="G13" s="27">
        <v>85.68</v>
      </c>
      <c r="H13" s="37">
        <v>1.43</v>
      </c>
      <c r="I13" s="37">
        <v>5.08</v>
      </c>
      <c r="J13" s="37">
        <v>8.5500000000000007</v>
      </c>
    </row>
    <row r="14" spans="1:10">
      <c r="A14" s="13"/>
      <c r="B14" s="21" t="s">
        <v>18</v>
      </c>
      <c r="C14" s="31">
        <v>82</v>
      </c>
      <c r="D14" s="18" t="s">
        <v>30</v>
      </c>
      <c r="E14" s="28">
        <v>250</v>
      </c>
      <c r="F14" s="29">
        <v>13.62</v>
      </c>
      <c r="G14" s="29">
        <v>85.84</v>
      </c>
      <c r="H14" s="37">
        <v>2.4300000000000002</v>
      </c>
      <c r="I14" s="37">
        <v>3.12</v>
      </c>
      <c r="J14" s="37">
        <v>12.01</v>
      </c>
    </row>
    <row r="15" spans="1:10" ht="28.5" customHeight="1">
      <c r="A15" s="13"/>
      <c r="B15" s="21" t="s">
        <v>19</v>
      </c>
      <c r="C15" s="31">
        <v>268</v>
      </c>
      <c r="D15" s="18" t="s">
        <v>31</v>
      </c>
      <c r="E15" s="28">
        <v>100</v>
      </c>
      <c r="F15" s="29">
        <v>47.22</v>
      </c>
      <c r="G15" s="29">
        <v>325.81</v>
      </c>
      <c r="H15" s="37">
        <v>18.5</v>
      </c>
      <c r="I15" s="37">
        <v>25.86</v>
      </c>
      <c r="J15" s="37">
        <v>4.76</v>
      </c>
    </row>
    <row r="16" spans="1:10" ht="15" customHeight="1">
      <c r="A16" s="13"/>
      <c r="B16" s="21" t="s">
        <v>20</v>
      </c>
      <c r="C16" s="31">
        <v>304</v>
      </c>
      <c r="D16" s="18" t="s">
        <v>32</v>
      </c>
      <c r="E16" s="28">
        <v>180</v>
      </c>
      <c r="F16" s="29">
        <v>8.1999999999999993</v>
      </c>
      <c r="G16" s="29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13"/>
      <c r="B17" s="21" t="s">
        <v>21</v>
      </c>
      <c r="C17" s="31">
        <v>699</v>
      </c>
      <c r="D17" s="18" t="s">
        <v>33</v>
      </c>
      <c r="E17" s="28">
        <v>200</v>
      </c>
      <c r="F17" s="29">
        <v>7.5</v>
      </c>
      <c r="G17" s="29">
        <v>63.2</v>
      </c>
      <c r="H17" s="37">
        <v>0.1</v>
      </c>
      <c r="I17" s="37">
        <v>0</v>
      </c>
      <c r="J17" s="37">
        <v>15.7</v>
      </c>
    </row>
    <row r="18" spans="1:10">
      <c r="A18" s="13"/>
      <c r="B18" s="21" t="s">
        <v>22</v>
      </c>
      <c r="C18" s="31" t="s">
        <v>23</v>
      </c>
      <c r="D18" s="18" t="s">
        <v>3</v>
      </c>
      <c r="E18" s="28">
        <v>40</v>
      </c>
      <c r="F18" s="29">
        <v>2.04</v>
      </c>
      <c r="G18" s="29">
        <v>69.599999999999994</v>
      </c>
      <c r="H18" s="37">
        <v>2.64</v>
      </c>
      <c r="I18" s="37">
        <v>0.48</v>
      </c>
      <c r="J18" s="37">
        <v>13.68</v>
      </c>
    </row>
    <row r="19" spans="1:10" ht="15" customHeight="1">
      <c r="A19" s="46"/>
      <c r="B19" s="52"/>
      <c r="C19" s="51" t="s">
        <v>23</v>
      </c>
      <c r="D19" s="53" t="s">
        <v>28</v>
      </c>
      <c r="E19" s="44">
        <v>40</v>
      </c>
      <c r="F19" s="45">
        <v>3.1</v>
      </c>
      <c r="G19" s="45">
        <v>62.5</v>
      </c>
      <c r="H19" s="45">
        <v>2.0299999999999998</v>
      </c>
      <c r="I19" s="45">
        <v>0.21299999999999999</v>
      </c>
      <c r="J19" s="45">
        <v>13.12</v>
      </c>
    </row>
    <row r="20" spans="1:10" ht="15.75" thickBot="1">
      <c r="A20" s="14"/>
      <c r="B20" s="22" t="s">
        <v>4</v>
      </c>
      <c r="C20" s="22"/>
      <c r="D20" s="23"/>
      <c r="E20" s="30">
        <f>SUM(E13:E19)</f>
        <v>910</v>
      </c>
      <c r="F20" s="50">
        <f t="shared" ref="F20:J20" si="1">SUM(F13:F19)</f>
        <v>90</v>
      </c>
      <c r="G20" s="50">
        <f t="shared" si="1"/>
        <v>944.45000000000016</v>
      </c>
      <c r="H20" s="50">
        <f t="shared" si="1"/>
        <v>31.570000000000004</v>
      </c>
      <c r="I20" s="50">
        <f t="shared" si="1"/>
        <v>41.192999999999998</v>
      </c>
      <c r="J20" s="50">
        <f t="shared" si="1"/>
        <v>111.83000000000001</v>
      </c>
    </row>
    <row r="21" spans="1:10" s="43" customFormat="1">
      <c r="B21" s="47" t="s">
        <v>4</v>
      </c>
      <c r="C21" s="47"/>
      <c r="D21" s="48"/>
      <c r="E21" s="63">
        <f>E20+E12</f>
        <v>1418</v>
      </c>
      <c r="F21" s="63">
        <f>F20+F12</f>
        <v>189.16</v>
      </c>
      <c r="G21" s="49">
        <f>G20+G12</f>
        <v>1721.0400000000002</v>
      </c>
      <c r="H21" s="49">
        <f>H20+H12</f>
        <v>60.120000000000005</v>
      </c>
      <c r="I21" s="49">
        <f>I20+I12</f>
        <v>67.156000000000006</v>
      </c>
      <c r="J21" s="49">
        <f>J20+J12</f>
        <v>219.03000000000003</v>
      </c>
    </row>
    <row r="22" spans="1:10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3" spans="1:10" s="43" customFormat="1">
      <c r="A23" s="64"/>
      <c r="B23" s="65"/>
      <c r="C23" s="66"/>
      <c r="D23" s="67"/>
      <c r="E23" s="68"/>
      <c r="F23" s="69"/>
      <c r="G23" s="69"/>
      <c r="H23" s="69"/>
      <c r="I23" s="69"/>
      <c r="J23" s="69"/>
    </row>
    <row r="24" spans="1:10" s="43" customFormat="1">
      <c r="A24" s="64"/>
      <c r="B24" s="65"/>
      <c r="C24" s="66"/>
      <c r="D24" s="67"/>
      <c r="E24" s="68"/>
      <c r="F24" s="69"/>
      <c r="G24" s="69"/>
      <c r="H24" s="69"/>
      <c r="I24" s="69"/>
      <c r="J24" s="69"/>
    </row>
    <row r="25" spans="1:10" s="43" customFormat="1">
      <c r="A25" s="64"/>
      <c r="B25" s="70"/>
      <c r="C25" s="70"/>
      <c r="D25" s="67"/>
      <c r="E25" s="71"/>
      <c r="F25" s="72"/>
      <c r="G25" s="69"/>
      <c r="H25" s="69"/>
      <c r="I25" s="69"/>
      <c r="J25" s="69"/>
    </row>
    <row r="26" spans="1:10" s="43" customFormat="1">
      <c r="A26" s="64"/>
      <c r="B26" s="64"/>
      <c r="C26" s="64"/>
      <c r="D26" s="64"/>
      <c r="E26" s="64"/>
      <c r="F26" s="64"/>
      <c r="G26" s="64"/>
      <c r="H26" s="64"/>
      <c r="I26" s="64"/>
      <c r="J26" s="64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2023-11-17T13:05:10Z</dcterms:modified>
</cp:coreProperties>
</file>