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Лист1!$A$1:$J$21</definedName>
  </definedNames>
  <calcPr calcId="124519"/>
</workbook>
</file>

<file path=xl/calcChain.xml><?xml version="1.0" encoding="utf-8"?>
<calcChain xmlns="http://schemas.openxmlformats.org/spreadsheetml/2006/main">
  <c r="F11" i="1"/>
  <c r="G11"/>
  <c r="H11"/>
  <c r="I11"/>
  <c r="J11"/>
  <c r="E11"/>
  <c r="F20"/>
  <c r="F21" s="1"/>
  <c r="G20"/>
  <c r="G21" s="1"/>
  <c r="H20"/>
  <c r="H21" s="1"/>
  <c r="I20"/>
  <c r="I21" s="1"/>
  <c r="J20"/>
  <c r="J21" s="1"/>
  <c r="E20"/>
  <c r="E21" s="1"/>
</calcChain>
</file>

<file path=xl/sharedStrings.xml><?xml version="1.0" encoding="utf-8"?>
<sst xmlns="http://schemas.openxmlformats.org/spreadsheetml/2006/main" count="47" uniqueCount="38">
  <si>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</si>
  <si>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</si>
  <si>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</si>
  <si>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</si>
  <si>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</si>
  <si>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</si>
  <si>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</si>
  <si>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</si>
  <si>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</si>
  <si>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</si>
  <si>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</si>
  <si>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</si>
  <si>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</si>
  <si>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</si>
  <si>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</si>
  <si>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</si>
  <si>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</si>
  <si>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</si>
  <si>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</si>
  <si>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</si>
  <si>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</si>
  <si>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</si>
  <si>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</si>
  <si>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</si>
  <si>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</si>
  <si>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Суп картофельный с макаронными изделиями на м/б</t>
  </si>
  <si>
    <t xml:space="preserve">Картофельное пюре с маслом сливочным </t>
  </si>
  <si>
    <t>Какао с молоком</t>
  </si>
  <si>
    <t>Хлеб пшеничный</t>
  </si>
  <si>
    <t>Кондитерское изделие</t>
  </si>
  <si>
    <t>Напиток апельсиновый</t>
  </si>
  <si>
    <t>Салат из свежей капусты "Молодость"</t>
  </si>
  <si>
    <t>Биточки рыбные</t>
  </si>
  <si>
    <t>Бутерброд с маслом и сыром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</si>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</sst>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vertical="top" wrapText="1"/>
      <protection locked="0"/>
    </xf>
    <xf numFmtId="0" fontId="0" fillId="3" borderId="13" xfId="0" applyFill="1" applyBorder="1" applyAlignment="1">
      <alignment wrapText="1"/>
    </xf>
    <xf numFmtId="0" fontId="0" fillId="0" borderId="0" xfId="0"/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7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2" fillId="2" borderId="16" xfId="1" applyNumberFormat="1" applyFont="1" applyFill="1" applyBorder="1" applyAlignment="1">
      <alignment horizontal="center" vertical="top"/>
    </xf>
    <xf numFmtId="0" fontId="2" fillId="2" borderId="15" xfId="1" applyNumberFormat="1" applyFont="1" applyFill="1" applyBorder="1" applyAlignment="1">
      <alignment horizontal="center" vertical="center"/>
    </xf>
    <xf numFmtId="1" fontId="2" fillId="2" borderId="16" xfId="1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2" fillId="2" borderId="8" xfId="1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0" fontId="2" fillId="2" borderId="0" xfId="1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0" fontId="0" fillId="5" borderId="17" xfId="0" applyFill="1" applyBorder="1" applyAlignment="1" applyProtection="1">
      <protection locked="0"/>
    </xf>
    <xf numFmtId="0" fontId="0" fillId="5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BreakPreview" zoomScale="90" zoomScaleSheetLayoutView="90" workbookViewId="0">
      <selection activeCell="I5" sqref="I5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s="49" t="s">
        <v>34</v>
      </c>
      <c r="B1" s="67" t="s">
        <v>35</v>
      </c>
      <c r="C1" s="68"/>
      <c r="D1" s="69"/>
      <c r="E1" s="49" t="s">
        <v>36</v>
      </c>
      <c r="F1" s="70"/>
      <c r="G1" s="49"/>
      <c r="H1" s="49"/>
      <c r="I1" s="49" t="s">
        <v>37</v>
      </c>
      <c r="J1" s="71">
        <v>45258</v>
      </c>
    </row>
    <row r="2" spans="1:10" ht="16.5" thickBot="1">
      <c r="A2" s="1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 t="s">
        <v>0</v>
      </c>
      <c r="B4" s="14"/>
      <c r="C4" s="29" t="s">
        <v>22</v>
      </c>
      <c r="D4" s="23" t="s">
        <v>23</v>
      </c>
      <c r="E4" s="2">
        <v>20</v>
      </c>
      <c r="F4" s="3">
        <v>6.38</v>
      </c>
      <c r="G4" s="3">
        <v>43</v>
      </c>
      <c r="H4" s="3">
        <v>1.25</v>
      </c>
      <c r="I4" s="3">
        <v>0</v>
      </c>
      <c r="J4" s="3">
        <v>9.5</v>
      </c>
    </row>
    <row r="5" spans="1:10">
      <c r="A5" s="12"/>
      <c r="B5" s="14" t="s">
        <v>14</v>
      </c>
      <c r="C5" s="30">
        <v>222</v>
      </c>
      <c r="D5" s="17" t="s">
        <v>24</v>
      </c>
      <c r="E5" s="34">
        <v>170</v>
      </c>
      <c r="F5" s="4">
        <v>46.22</v>
      </c>
      <c r="G5" s="4">
        <v>315.14</v>
      </c>
      <c r="H5" s="4">
        <v>14.92</v>
      </c>
      <c r="I5" s="4">
        <v>14.38</v>
      </c>
      <c r="J5" s="4">
        <v>31.51</v>
      </c>
    </row>
    <row r="6" spans="1:10">
      <c r="A6" s="12"/>
      <c r="B6" s="20" t="s">
        <v>15</v>
      </c>
      <c r="C6" s="31">
        <v>382</v>
      </c>
      <c r="D6" s="17" t="s">
        <v>27</v>
      </c>
      <c r="E6" s="5">
        <v>200</v>
      </c>
      <c r="F6" s="6">
        <v>14.3</v>
      </c>
      <c r="G6" s="7">
        <v>149.30000000000001</v>
      </c>
      <c r="H6" s="7">
        <v>3.5</v>
      </c>
      <c r="I6" s="7">
        <v>3.7</v>
      </c>
      <c r="J6" s="7">
        <v>25.5</v>
      </c>
    </row>
    <row r="7" spans="1:10" ht="29.25" customHeight="1">
      <c r="A7" s="40"/>
      <c r="B7" s="44"/>
      <c r="C7" s="43" t="s">
        <v>22</v>
      </c>
      <c r="D7" s="45" t="s">
        <v>28</v>
      </c>
      <c r="E7" s="38">
        <v>40</v>
      </c>
      <c r="F7" s="39">
        <v>3.1</v>
      </c>
      <c r="G7" s="39">
        <v>62.5</v>
      </c>
      <c r="H7" s="39">
        <v>2.0299999999999998</v>
      </c>
      <c r="I7" s="39">
        <v>0.21299999999999999</v>
      </c>
      <c r="J7" s="39">
        <v>13.12</v>
      </c>
    </row>
    <row r="8" spans="1:10">
      <c r="A8" s="12"/>
      <c r="B8" s="16"/>
      <c r="C8" s="27"/>
      <c r="D8" s="17"/>
      <c r="E8" s="18"/>
      <c r="F8" s="19"/>
      <c r="G8" s="19"/>
      <c r="H8" s="19"/>
      <c r="I8" s="19"/>
      <c r="J8" s="33"/>
    </row>
    <row r="9" spans="1:10" ht="15" customHeight="1">
      <c r="A9" s="50"/>
      <c r="B9" s="36"/>
      <c r="C9" s="65">
        <v>3</v>
      </c>
      <c r="D9" s="35" t="s">
        <v>33</v>
      </c>
      <c r="E9" s="63">
        <v>53</v>
      </c>
      <c r="F9" s="64">
        <v>19.16</v>
      </c>
      <c r="G9" s="64">
        <v>162.25</v>
      </c>
      <c r="H9" s="64">
        <v>6.45</v>
      </c>
      <c r="I9" s="64">
        <v>7.27</v>
      </c>
      <c r="J9" s="64">
        <v>17.77</v>
      </c>
    </row>
    <row r="10" spans="1:10">
      <c r="A10" s="50"/>
      <c r="B10" s="36"/>
      <c r="C10" s="62" t="s">
        <v>22</v>
      </c>
      <c r="D10" s="60" t="s">
        <v>29</v>
      </c>
      <c r="E10" s="63">
        <v>20</v>
      </c>
      <c r="F10" s="64">
        <v>10</v>
      </c>
      <c r="G10" s="64">
        <v>44.4</v>
      </c>
      <c r="H10" s="64">
        <v>0.4</v>
      </c>
      <c r="I10" s="64">
        <v>0.04</v>
      </c>
      <c r="J10" s="64">
        <v>9.8000000000000007</v>
      </c>
    </row>
    <row r="11" spans="1:10" ht="15.75" hidden="1" thickBot="1">
      <c r="A11" s="13"/>
      <c r="B11" s="21" t="s">
        <v>3</v>
      </c>
      <c r="C11" s="28"/>
      <c r="D11" s="22"/>
      <c r="E11" s="26">
        <f>SUM(E4:E10)</f>
        <v>503</v>
      </c>
      <c r="F11" s="57">
        <f t="shared" ref="F11:J11" si="0">SUM(F4:F10)</f>
        <v>99.16</v>
      </c>
      <c r="G11" s="57">
        <f t="shared" si="0"/>
        <v>776.59</v>
      </c>
      <c r="H11" s="57">
        <f t="shared" si="0"/>
        <v>28.55</v>
      </c>
      <c r="I11" s="57">
        <f t="shared" si="0"/>
        <v>25.603000000000002</v>
      </c>
      <c r="J11" s="57">
        <f t="shared" si="0"/>
        <v>107.2</v>
      </c>
    </row>
    <row r="12" spans="1:10" s="49" customFormat="1" ht="30">
      <c r="A12" s="12" t="s">
        <v>1</v>
      </c>
      <c r="B12" s="15" t="s">
        <v>16</v>
      </c>
      <c r="C12" s="59">
        <v>56</v>
      </c>
      <c r="D12" s="52" t="s">
        <v>31</v>
      </c>
      <c r="E12" s="53">
        <v>100</v>
      </c>
      <c r="F12" s="54">
        <v>7.5</v>
      </c>
      <c r="G12" s="54">
        <v>89.93</v>
      </c>
      <c r="H12" s="61">
        <v>1.5</v>
      </c>
      <c r="I12" s="61">
        <v>5.2</v>
      </c>
      <c r="J12" s="61">
        <v>9.3000000000000007</v>
      </c>
    </row>
    <row r="13" spans="1:10" s="49" customFormat="1" ht="30">
      <c r="A13" s="12"/>
      <c r="B13" s="20" t="s">
        <v>17</v>
      </c>
      <c r="C13" s="58">
        <v>103</v>
      </c>
      <c r="D13" s="51" t="s">
        <v>25</v>
      </c>
      <c r="E13" s="55">
        <v>250</v>
      </c>
      <c r="F13" s="56">
        <v>9.68</v>
      </c>
      <c r="G13" s="56">
        <v>275.62</v>
      </c>
      <c r="H13" s="61">
        <v>12.37</v>
      </c>
      <c r="I13" s="61">
        <v>11.12</v>
      </c>
      <c r="J13" s="61">
        <v>31.5</v>
      </c>
    </row>
    <row r="14" spans="1:10">
      <c r="A14" s="12"/>
      <c r="B14" s="20" t="s">
        <v>18</v>
      </c>
      <c r="C14" s="27">
        <v>232</v>
      </c>
      <c r="D14" s="17" t="s">
        <v>32</v>
      </c>
      <c r="E14" s="24">
        <v>90</v>
      </c>
      <c r="F14" s="25">
        <v>29.68</v>
      </c>
      <c r="G14" s="25">
        <v>125.95</v>
      </c>
      <c r="H14" s="32">
        <v>8.36</v>
      </c>
      <c r="I14" s="32">
        <v>5.35</v>
      </c>
      <c r="J14" s="32">
        <v>10.45</v>
      </c>
    </row>
    <row r="15" spans="1:10" ht="28.5" customHeight="1">
      <c r="A15" s="12"/>
      <c r="B15" s="20" t="s">
        <v>19</v>
      </c>
      <c r="C15" s="58">
        <v>312</v>
      </c>
      <c r="D15" s="51" t="s">
        <v>26</v>
      </c>
      <c r="E15" s="55">
        <v>180</v>
      </c>
      <c r="F15" s="56">
        <v>19.11</v>
      </c>
      <c r="G15" s="56">
        <v>198.65</v>
      </c>
      <c r="H15" s="61">
        <v>3.948</v>
      </c>
      <c r="I15" s="61">
        <v>8.4719999999999995</v>
      </c>
      <c r="J15" s="61">
        <v>26.65</v>
      </c>
    </row>
    <row r="16" spans="1:10">
      <c r="A16" s="12"/>
      <c r="B16" s="20" t="s">
        <v>20</v>
      </c>
      <c r="C16" s="27">
        <v>699</v>
      </c>
      <c r="D16" s="17" t="s">
        <v>30</v>
      </c>
      <c r="E16" s="24">
        <v>200</v>
      </c>
      <c r="F16" s="25">
        <v>7.5</v>
      </c>
      <c r="G16" s="25">
        <v>63.2</v>
      </c>
      <c r="H16" s="32">
        <v>0.1</v>
      </c>
      <c r="I16" s="32">
        <v>0</v>
      </c>
      <c r="J16" s="32">
        <v>15.7</v>
      </c>
    </row>
    <row r="17" spans="1:10">
      <c r="A17" s="12"/>
      <c r="B17" s="20" t="s">
        <v>21</v>
      </c>
      <c r="C17" s="27" t="s">
        <v>22</v>
      </c>
      <c r="D17" s="17" t="s">
        <v>2</v>
      </c>
      <c r="E17" s="24">
        <v>40</v>
      </c>
      <c r="F17" s="25">
        <v>2.04</v>
      </c>
      <c r="G17" s="25">
        <v>69.599999999999994</v>
      </c>
      <c r="H17" s="32">
        <v>2.64</v>
      </c>
      <c r="I17" s="32">
        <v>0.48</v>
      </c>
      <c r="J17" s="32">
        <v>13.68</v>
      </c>
    </row>
    <row r="18" spans="1:10" ht="28.5" customHeight="1">
      <c r="A18" s="40"/>
      <c r="B18" s="44"/>
      <c r="C18" s="47" t="s">
        <v>22</v>
      </c>
      <c r="D18" s="35" t="s">
        <v>28</v>
      </c>
      <c r="E18" s="48">
        <v>40</v>
      </c>
      <c r="F18" s="46">
        <v>3.1</v>
      </c>
      <c r="G18" s="46">
        <v>62.5</v>
      </c>
      <c r="H18" s="46">
        <v>2.0299999999999998</v>
      </c>
      <c r="I18" s="46">
        <v>0.21299999999999999</v>
      </c>
      <c r="J18" s="46">
        <v>13.12</v>
      </c>
    </row>
    <row r="19" spans="1:10" ht="15" customHeight="1">
      <c r="A19" s="50"/>
      <c r="B19" s="36"/>
      <c r="C19" s="62" t="s">
        <v>22</v>
      </c>
      <c r="D19" s="60" t="s">
        <v>29</v>
      </c>
      <c r="E19" s="63">
        <v>40</v>
      </c>
      <c r="F19" s="64">
        <v>11.39</v>
      </c>
      <c r="G19" s="64">
        <v>38</v>
      </c>
      <c r="H19" s="64">
        <v>0.65</v>
      </c>
      <c r="I19" s="64">
        <v>3.8</v>
      </c>
      <c r="J19" s="64">
        <v>17.600000000000001</v>
      </c>
    </row>
    <row r="20" spans="1:10" ht="15.75" thickBot="1">
      <c r="A20" s="13"/>
      <c r="B20" s="21" t="s">
        <v>3</v>
      </c>
      <c r="C20" s="21"/>
      <c r="D20" s="22"/>
      <c r="E20" s="26">
        <f>SUM(E12:E19)</f>
        <v>940</v>
      </c>
      <c r="F20" s="57">
        <f t="shared" ref="F20:J20" si="1">SUM(F12:F19)</f>
        <v>90</v>
      </c>
      <c r="G20" s="57">
        <f t="shared" si="1"/>
        <v>923.45</v>
      </c>
      <c r="H20" s="57">
        <f t="shared" si="1"/>
        <v>31.597999999999999</v>
      </c>
      <c r="I20" s="57">
        <f t="shared" si="1"/>
        <v>34.635000000000005</v>
      </c>
      <c r="J20" s="57">
        <f t="shared" si="1"/>
        <v>138</v>
      </c>
    </row>
    <row r="21" spans="1:10" s="37" customFormat="1" ht="15.75" thickBot="1">
      <c r="B21" s="41" t="s">
        <v>3</v>
      </c>
      <c r="C21" s="41"/>
      <c r="D21" s="42"/>
      <c r="E21" s="66">
        <f>E20+E11</f>
        <v>1443</v>
      </c>
      <c r="F21" s="66">
        <f>F20+F11</f>
        <v>189.16</v>
      </c>
      <c r="G21" s="57">
        <f>G20+G11</f>
        <v>1700.04</v>
      </c>
      <c r="H21" s="57">
        <f>H20+H11</f>
        <v>60.147999999999996</v>
      </c>
      <c r="I21" s="57">
        <f>I20+I11</f>
        <v>60.238000000000007</v>
      </c>
      <c r="J21" s="57">
        <f>J20+J11</f>
        <v>245.2</v>
      </c>
    </row>
    <row r="22" spans="1:10" s="49" customFormat="1"/>
    <row r="23" spans="1:10">
      <c r="A23" s="72"/>
      <c r="B23" s="72"/>
      <c r="C23" s="72"/>
      <c r="D23" s="72"/>
      <c r="E23" s="72"/>
      <c r="F23" s="72"/>
      <c r="G23" s="72"/>
      <c r="H23" s="72"/>
      <c r="I23" s="72"/>
      <c r="J23" s="72"/>
    </row>
    <row r="24" spans="1:10" s="37" customFormat="1">
      <c r="A24" s="72"/>
      <c r="B24" s="73"/>
      <c r="C24" s="74"/>
      <c r="D24" s="75"/>
      <c r="E24" s="76"/>
      <c r="F24" s="77"/>
      <c r="G24" s="77"/>
      <c r="H24" s="77"/>
      <c r="I24" s="77"/>
      <c r="J24" s="77"/>
    </row>
    <row r="25" spans="1:10" s="37" customFormat="1">
      <c r="A25" s="72"/>
      <c r="B25" s="73"/>
      <c r="C25" s="74"/>
      <c r="D25" s="75"/>
      <c r="E25" s="76"/>
      <c r="F25" s="77"/>
      <c r="G25" s="77"/>
      <c r="H25" s="77"/>
      <c r="I25" s="77"/>
      <c r="J25" s="77"/>
    </row>
    <row r="26" spans="1:10" s="37" customFormat="1">
      <c r="A26" s="72"/>
      <c r="B26" s="78"/>
      <c r="C26" s="78"/>
      <c r="D26" s="75"/>
      <c r="E26" s="79"/>
      <c r="F26" s="80"/>
      <c r="G26" s="77"/>
      <c r="H26" s="77"/>
      <c r="I26" s="77"/>
      <c r="J26" s="77"/>
    </row>
    <row r="27" spans="1:10" s="37" customFormat="1">
      <c r="A27" s="72"/>
      <c r="B27" s="72"/>
      <c r="C27" s="72"/>
      <c r="D27" s="72"/>
      <c r="E27" s="72"/>
      <c r="F27" s="72"/>
      <c r="G27" s="72"/>
      <c r="H27" s="72"/>
      <c r="I27" s="72"/>
      <c r="J27" s="72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2023-11-02T12:33:44Z</cp:lastPrinted>
  <dcterms:created xsi:type="dcterms:W3CDTF">2022-08-31T06:17:52Z</dcterms:created>
  <dcterms:modified xsi:type="dcterms:W3CDTF">2023-11-17T13:14:05Z</dcterms:modified>
</cp:coreProperties>
</file>