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E10"/>
  <c r="F18" l="1"/>
  <c r="F19" s="1"/>
  <c r="G18" l="1"/>
  <c r="G19" s="1"/>
  <c r="H18"/>
  <c r="H19" s="1"/>
  <c r="I18"/>
  <c r="I19" s="1"/>
  <c r="J18"/>
  <c r="J19" s="1"/>
  <c r="E18"/>
  <c r="E19" s="1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<sst xmlns="http://schemas.openxmlformats.org/spreadsheetml/2006/main" count="45" uniqueCount="38">
  <si>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</si>
  <si>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</si>
  <si>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</si>
  <si>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</si>
  <si>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</si>
  <si>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</si>
  <si>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</si>
  <si>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</si>
  <si>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</si>
  <si>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</si>
  <si>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</si>
  <si>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</si>
  <si>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</si>
  <si>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</si>
  <si>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</si>
  <si>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</si>
  <si>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</si>
  <si>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</si>
  <si>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</si>
  <si>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</si>
  <si>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</si>
  <si>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</si>
  <si>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</si>
  <si>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</si>
  <si>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</si>
  <si>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</si>
  <si>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Сыр твердо-мягкий порционно</t>
  </si>
  <si>
    <t xml:space="preserve">Компот из смеси сухофруктов     </t>
  </si>
  <si>
    <t>Каша рисовая молочная с маслом сливочным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</si>
  <si>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</si>
  <si>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</si>
  <si>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</si>
  <si>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</si>
  <si>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>Йогурт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</si>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</sst>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3" xfId="0" applyNumberFormat="1" applyFont="1" applyFill="1" applyBorder="1" applyAlignment="1">
      <alignment horizontal="center" vertical="center"/>
    </xf>
    <xf numFmtId="0" fontId="0" fillId="2" borderId="13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2" fillId="2" borderId="13" xfId="1" applyNumberFormat="1" applyFont="1" applyFill="1" applyBorder="1" applyAlignment="1">
      <alignment horizontal="center" vertical="center" wrapText="1"/>
    </xf>
    <xf numFmtId="2" fontId="2" fillId="2" borderId="13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>
      <alignment horizontal="center" vertical="center" wrapText="1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2" borderId="14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0" fontId="0" fillId="3" borderId="11" xfId="0" applyFill="1" applyBorder="1"/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="60" workbookViewId="0">
      <selection activeCell="E6" sqref="E6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2" bestFit="1" customWidth="1"/>
  </cols>
  <sheetData>
    <row r="1" spans="1:10">
      <c r="A1" t="s">
        <v>34</v>
      </c>
      <c r="B1" s="49" t="s">
        <v>35</v>
      </c>
      <c r="C1" s="50"/>
      <c r="D1" s="51"/>
      <c r="E1" t="s">
        <v>36</v>
      </c>
      <c r="F1" s="52"/>
      <c r="I1" t="s">
        <v>37</v>
      </c>
      <c r="J1" s="53">
        <v>45260</v>
      </c>
    </row>
    <row r="2" spans="1:10" ht="16.5" thickBot="1">
      <c r="A2" s="1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0</v>
      </c>
      <c r="B4" s="31"/>
      <c r="C4" s="32" t="s">
        <v>23</v>
      </c>
      <c r="D4" s="33" t="s">
        <v>25</v>
      </c>
      <c r="E4" s="36">
        <v>100</v>
      </c>
      <c r="F4" s="37">
        <v>28.04</v>
      </c>
      <c r="G4" s="37">
        <v>37.799999999999997</v>
      </c>
      <c r="H4" s="37">
        <v>0.9</v>
      </c>
      <c r="I4" s="37">
        <v>0.2</v>
      </c>
      <c r="J4" s="37">
        <v>8.1</v>
      </c>
    </row>
    <row r="5" spans="1:10">
      <c r="A5" s="8"/>
      <c r="B5" s="12"/>
      <c r="C5" s="34">
        <v>15</v>
      </c>
      <c r="D5" s="35" t="s">
        <v>26</v>
      </c>
      <c r="E5" s="38">
        <v>25</v>
      </c>
      <c r="F5" s="39">
        <v>16</v>
      </c>
      <c r="G5" s="39">
        <v>99.8</v>
      </c>
      <c r="H5" s="39">
        <v>5.8</v>
      </c>
      <c r="I5" s="39">
        <v>8.5</v>
      </c>
      <c r="J5" s="39">
        <v>0.03</v>
      </c>
    </row>
    <row r="6" spans="1:10" ht="30">
      <c r="A6" s="8"/>
      <c r="B6" s="10" t="s">
        <v>15</v>
      </c>
      <c r="C6" s="29">
        <v>173</v>
      </c>
      <c r="D6" s="26" t="s">
        <v>28</v>
      </c>
      <c r="E6" s="40">
        <v>250</v>
      </c>
      <c r="F6" s="41">
        <v>18.41</v>
      </c>
      <c r="G6" s="41">
        <v>448.62</v>
      </c>
      <c r="H6" s="42">
        <v>9.1199999999999992</v>
      </c>
      <c r="I6" s="42">
        <v>15.62</v>
      </c>
      <c r="J6" s="42">
        <v>67.87</v>
      </c>
    </row>
    <row r="7" spans="1:10">
      <c r="A7" s="8"/>
      <c r="B7" s="12" t="s">
        <v>16</v>
      </c>
      <c r="C7" s="20">
        <v>377</v>
      </c>
      <c r="D7" s="11" t="s">
        <v>4</v>
      </c>
      <c r="E7" s="43">
        <v>200</v>
      </c>
      <c r="F7" s="44">
        <v>3.61</v>
      </c>
      <c r="G7" s="45">
        <v>62.46</v>
      </c>
      <c r="H7" s="45">
        <v>0.26</v>
      </c>
      <c r="I7" s="45">
        <v>0.06</v>
      </c>
      <c r="J7" s="45">
        <v>15.22</v>
      </c>
    </row>
    <row r="8" spans="1:10">
      <c r="A8" s="8"/>
      <c r="B8" s="12"/>
      <c r="C8" s="21" t="s">
        <v>23</v>
      </c>
      <c r="D8" s="11" t="s">
        <v>24</v>
      </c>
      <c r="E8" s="46">
        <v>40</v>
      </c>
      <c r="F8" s="45">
        <v>3.1</v>
      </c>
      <c r="G8" s="45">
        <v>62.5</v>
      </c>
      <c r="H8" s="45">
        <v>2.0299999999999998</v>
      </c>
      <c r="I8" s="45">
        <v>0.21299999999999999</v>
      </c>
      <c r="J8" s="45">
        <v>13.12</v>
      </c>
    </row>
    <row r="9" spans="1:10">
      <c r="A9" s="8"/>
      <c r="B9" s="47"/>
      <c r="C9" s="22" t="s">
        <v>23</v>
      </c>
      <c r="D9" s="24" t="s">
        <v>33</v>
      </c>
      <c r="E9" s="43">
        <v>100</v>
      </c>
      <c r="F9" s="44">
        <v>30</v>
      </c>
      <c r="G9" s="44">
        <v>85.2</v>
      </c>
      <c r="H9" s="44">
        <v>3</v>
      </c>
      <c r="I9" s="44">
        <v>2.8</v>
      </c>
      <c r="J9" s="44">
        <v>12</v>
      </c>
    </row>
    <row r="10" spans="1:10" ht="15" customHeight="1" thickBot="1">
      <c r="A10" s="9"/>
      <c r="B10" s="13" t="s">
        <v>3</v>
      </c>
      <c r="C10" s="19"/>
      <c r="D10" s="14"/>
      <c r="E10" s="17">
        <f>SUM(E4:E9)</f>
        <v>715</v>
      </c>
      <c r="F10" s="17">
        <f t="shared" ref="F10:J10" si="0">SUM(F4:F9)</f>
        <v>99.16</v>
      </c>
      <c r="G10" s="17">
        <f t="shared" si="0"/>
        <v>796.38000000000011</v>
      </c>
      <c r="H10" s="17">
        <f t="shared" si="0"/>
        <v>21.110000000000003</v>
      </c>
      <c r="I10" s="17">
        <f t="shared" si="0"/>
        <v>27.393000000000001</v>
      </c>
      <c r="J10" s="17">
        <f t="shared" si="0"/>
        <v>116.34</v>
      </c>
    </row>
    <row r="11" spans="1:10">
      <c r="A11" s="8" t="s">
        <v>1</v>
      </c>
      <c r="B11" s="10" t="s">
        <v>17</v>
      </c>
      <c r="C11" s="29">
        <v>49</v>
      </c>
      <c r="D11" s="26" t="s">
        <v>29</v>
      </c>
      <c r="E11" s="27">
        <v>100</v>
      </c>
      <c r="F11" s="28">
        <v>9.01</v>
      </c>
      <c r="G11" s="28">
        <v>149.69999999999999</v>
      </c>
      <c r="H11" s="30">
        <v>1.56</v>
      </c>
      <c r="I11" s="30">
        <v>12.03</v>
      </c>
      <c r="J11" s="30">
        <v>8.7799999999999994</v>
      </c>
    </row>
    <row r="12" spans="1:10" ht="30">
      <c r="A12" s="8"/>
      <c r="B12" s="12" t="s">
        <v>18</v>
      </c>
      <c r="C12" s="18">
        <v>84</v>
      </c>
      <c r="D12" s="11" t="s">
        <v>30</v>
      </c>
      <c r="E12" s="15">
        <v>250</v>
      </c>
      <c r="F12" s="16">
        <v>13.61</v>
      </c>
      <c r="G12" s="16">
        <v>102.36</v>
      </c>
      <c r="H12" s="25">
        <v>2.21</v>
      </c>
      <c r="I12" s="25">
        <v>3.31</v>
      </c>
      <c r="J12" s="25">
        <v>15.93</v>
      </c>
    </row>
    <row r="13" spans="1:10">
      <c r="A13" s="8"/>
      <c r="B13" s="12" t="s">
        <v>19</v>
      </c>
      <c r="C13" s="18">
        <v>295</v>
      </c>
      <c r="D13" s="11" t="s">
        <v>31</v>
      </c>
      <c r="E13" s="15">
        <v>100</v>
      </c>
      <c r="F13" s="16">
        <v>44.7</v>
      </c>
      <c r="G13" s="16">
        <v>138.41999999999999</v>
      </c>
      <c r="H13" s="25">
        <v>13.71</v>
      </c>
      <c r="I13" s="25">
        <v>5.2</v>
      </c>
      <c r="J13" s="25">
        <v>9.1</v>
      </c>
    </row>
    <row r="14" spans="1:10" ht="28.5" customHeight="1">
      <c r="A14" s="8"/>
      <c r="B14" s="12" t="s">
        <v>20</v>
      </c>
      <c r="C14" s="18">
        <v>139</v>
      </c>
      <c r="D14" s="11" t="s">
        <v>32</v>
      </c>
      <c r="E14" s="15">
        <v>180</v>
      </c>
      <c r="F14" s="16">
        <v>12.81</v>
      </c>
      <c r="G14" s="16">
        <v>199.2</v>
      </c>
      <c r="H14" s="25">
        <v>2.75</v>
      </c>
      <c r="I14" s="25">
        <v>13.2</v>
      </c>
      <c r="J14" s="25">
        <v>17.329999999999998</v>
      </c>
    </row>
    <row r="15" spans="1:10" ht="15" customHeight="1">
      <c r="A15" s="8"/>
      <c r="B15" s="12" t="s">
        <v>21</v>
      </c>
      <c r="C15" s="18">
        <v>349</v>
      </c>
      <c r="D15" s="11" t="s">
        <v>27</v>
      </c>
      <c r="E15" s="15">
        <v>200</v>
      </c>
      <c r="F15" s="16">
        <v>4.7300000000000004</v>
      </c>
      <c r="G15" s="16">
        <v>98.56</v>
      </c>
      <c r="H15" s="25">
        <v>0.22</v>
      </c>
      <c r="I15" s="25">
        <v>0</v>
      </c>
      <c r="J15" s="25">
        <v>24.42</v>
      </c>
    </row>
    <row r="16" spans="1:10">
      <c r="A16" s="8"/>
      <c r="B16" s="12" t="s">
        <v>22</v>
      </c>
      <c r="C16" s="18" t="s">
        <v>23</v>
      </c>
      <c r="D16" s="11" t="s">
        <v>2</v>
      </c>
      <c r="E16" s="15">
        <v>40</v>
      </c>
      <c r="F16" s="16">
        <v>2.04</v>
      </c>
      <c r="G16" s="16">
        <v>69.599999999999994</v>
      </c>
      <c r="H16" s="30">
        <v>2.64</v>
      </c>
      <c r="I16" s="30">
        <v>0.48</v>
      </c>
      <c r="J16" s="30">
        <v>13.68</v>
      </c>
    </row>
    <row r="17" spans="1:10" ht="28.5" customHeight="1">
      <c r="A17" s="8"/>
      <c r="B17" s="23"/>
      <c r="C17" s="22" t="s">
        <v>23</v>
      </c>
      <c r="D17" s="24" t="s">
        <v>24</v>
      </c>
      <c r="E17" s="2">
        <v>40</v>
      </c>
      <c r="F17" s="3">
        <v>3.1</v>
      </c>
      <c r="G17" s="3">
        <v>62.5</v>
      </c>
      <c r="H17" s="3">
        <v>2.0299999999999998</v>
      </c>
      <c r="I17" s="3">
        <v>0.21299999999999999</v>
      </c>
      <c r="J17" s="3">
        <v>13.12</v>
      </c>
    </row>
    <row r="18" spans="1:10" ht="15" customHeight="1" thickBot="1">
      <c r="A18" s="9"/>
      <c r="B18" s="13" t="s">
        <v>3</v>
      </c>
      <c r="C18" s="13"/>
      <c r="D18" s="14"/>
      <c r="E18" s="17">
        <f>SUM(E11:E17)</f>
        <v>910</v>
      </c>
      <c r="F18" s="17">
        <f>SUM(F11:F17)</f>
        <v>90</v>
      </c>
      <c r="G18" s="17">
        <f t="shared" ref="G18:J18" si="1">SUM(G11:G17)</f>
        <v>820.34</v>
      </c>
      <c r="H18" s="17">
        <f t="shared" si="1"/>
        <v>25.12</v>
      </c>
      <c r="I18" s="17">
        <f t="shared" si="1"/>
        <v>34.432999999999993</v>
      </c>
      <c r="J18" s="17">
        <f t="shared" si="1"/>
        <v>102.36000000000001</v>
      </c>
    </row>
    <row r="19" spans="1:10" ht="15.75" thickBot="1">
      <c r="B19" s="13" t="s">
        <v>3</v>
      </c>
      <c r="C19" s="13"/>
      <c r="D19" s="14"/>
      <c r="E19" s="48">
        <f>E18+E10</f>
        <v>1625</v>
      </c>
      <c r="F19" s="48">
        <f>F18+F10</f>
        <v>189.16</v>
      </c>
      <c r="G19" s="17">
        <f>G18+G10</f>
        <v>1616.7200000000003</v>
      </c>
      <c r="H19" s="17">
        <f>H18+H10</f>
        <v>46.230000000000004</v>
      </c>
      <c r="I19" s="17">
        <f>I18+I10</f>
        <v>61.825999999999993</v>
      </c>
      <c r="J19" s="17">
        <f>J18+J10</f>
        <v>218.70000000000002</v>
      </c>
    </row>
    <row r="21" spans="1:10">
      <c r="A21" s="54"/>
      <c r="B21" s="54"/>
      <c r="C21" s="54"/>
      <c r="D21" s="54"/>
      <c r="E21" s="54"/>
      <c r="F21" s="54"/>
      <c r="G21" s="54"/>
      <c r="H21" s="54"/>
      <c r="I21" s="54"/>
      <c r="J21" s="54"/>
    </row>
    <row r="22" spans="1:10">
      <c r="A22" s="54"/>
      <c r="B22" s="55"/>
      <c r="C22" s="56"/>
      <c r="D22" s="57"/>
      <c r="E22" s="58"/>
      <c r="F22" s="59"/>
      <c r="G22" s="59"/>
      <c r="H22" s="59"/>
      <c r="I22" s="59"/>
      <c r="J22" s="59"/>
    </row>
    <row r="23" spans="1:10">
      <c r="A23" s="54"/>
      <c r="B23" s="55"/>
      <c r="C23" s="56"/>
      <c r="D23" s="57"/>
      <c r="E23" s="58"/>
      <c r="F23" s="59"/>
      <c r="G23" s="59"/>
      <c r="H23" s="59"/>
      <c r="I23" s="59"/>
      <c r="J23" s="59"/>
    </row>
    <row r="24" spans="1:10">
      <c r="A24" s="54"/>
      <c r="B24" s="60"/>
      <c r="C24" s="60"/>
      <c r="D24" s="57"/>
      <c r="E24" s="61"/>
      <c r="F24" s="62"/>
      <c r="G24" s="59"/>
      <c r="H24" s="59"/>
      <c r="I24" s="59"/>
      <c r="J24" s="59"/>
    </row>
    <row r="25" spans="1:10">
      <c r="A25" s="54"/>
      <c r="B25" s="54"/>
      <c r="C25" s="54"/>
      <c r="D25" s="54"/>
      <c r="E25" s="54"/>
      <c r="F25" s="54"/>
      <c r="G25" s="54"/>
      <c r="H25" s="54"/>
      <c r="I25" s="54"/>
      <c r="J25" s="54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2023-11-02T12:37:15Z</cp:lastPrinted>
  <dcterms:created xsi:type="dcterms:W3CDTF">2022-08-31T06:17:52Z</dcterms:created>
  <dcterms:modified xsi:type="dcterms:W3CDTF">2023-11-17T13:16:05Z</dcterms:modified>
</cp:coreProperties>
</file>