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24519"/>
</workbook>
</file>

<file path=xl/calcChain.xml><?xml version="1.0" encoding="utf-8"?>
<calcChain xmlns="http://schemas.openxmlformats.org/spreadsheetml/2006/main">
  <c r="F10" i="1"/>
  <c r="G10"/>
  <c r="H10"/>
  <c r="H20" s="1"/>
  <c r="I10"/>
  <c r="I20" s="1"/>
  <c r="J10"/>
  <c r="F19"/>
  <c r="G19"/>
  <c r="H19"/>
  <c r="I19"/>
  <c r="J19"/>
  <c r="E19"/>
  <c r="J20" l="1"/>
  <c r="F20"/>
  <c r="G20"/>
  <c r="E10"/>
  <c r="E20" s="1"/>
</calcChain>
</file>

<file path=xl/sharedStrings.xml><?xml version="1.0" encoding="utf-8"?>
<sst xmlns="http://schemas.openxmlformats.org/spreadsheetml/2006/main" count="46" uniqueCount="38">
  <si>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</si>
  <si>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</si>
  <si>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</si>
  <si>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</si>
  <si>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</si>
  <si>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</si>
  <si>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</si>
  <si>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</si>
  <si>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</si>
  <si>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</si>
  <si>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</si>
  <si>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</si>
  <si>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</si>
  <si>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</si>
  <si>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</si>
  <si>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</si>
  <si>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</si>
  <si>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</si>
  <si>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</si>
  <si>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</si>
  <si>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</si>
  <si>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</si>
  <si>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</si>
  <si>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</si>
  <si>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</si>
  <si>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</si>
  <si>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Кондитерское изделие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</si>
  <si>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</si>
  <si>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</si>
  <si>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</si>
  <si>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Хлеб пшеничный</t>
  </si>
  <si>
    <t>Салат из белокачанной капусты с морковкой</t>
  </si>
  <si>
    <t>Лимонный напиток</t>
  </si>
  <si>
    <t>Бутерброд с маслом и сыром</t>
  </si>
  <si>
    <t>Школа</t>
  </si>
  <si>
    <t xml:space="preserve"> МБОУ "ООШ №5" Алексеевского городского округа</t>
  </si>
  <si>
    <t>Отд./корп</t>
  </si>
  <si>
    <t>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</si>
</sst>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1" fontId="2" fillId="2" borderId="14" xfId="1" applyNumberFormat="1" applyFont="1" applyFill="1" applyBorder="1" applyAlignment="1">
      <alignment horizontal="center" vertical="top"/>
    </xf>
    <xf numFmtId="2" fontId="2" fillId="2" borderId="14" xfId="1" applyNumberFormat="1" applyFont="1" applyFill="1" applyBorder="1" applyAlignment="1">
      <alignment horizontal="center" vertical="top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view="pageBreakPreview" zoomScale="90" zoomScaleSheetLayoutView="9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34</v>
      </c>
      <c r="B1" s="57" t="s">
        <v>35</v>
      </c>
      <c r="C1" s="58"/>
      <c r="D1" s="59"/>
      <c r="E1" t="s">
        <v>36</v>
      </c>
      <c r="F1" s="46"/>
      <c r="I1" t="s">
        <v>37</v>
      </c>
      <c r="J1" s="47">
        <v>45266</v>
      </c>
    </row>
    <row r="2" spans="1:10" ht="16.5" thickBot="1">
      <c r="A2" s="1"/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30.75" thickBot="1">
      <c r="A4" s="11" t="s">
        <v>0</v>
      </c>
      <c r="B4" s="14"/>
      <c r="C4" s="30">
        <v>71</v>
      </c>
      <c r="D4" s="21" t="s">
        <v>27</v>
      </c>
      <c r="E4" s="2">
        <v>40</v>
      </c>
      <c r="F4" s="3">
        <v>9.2200000000000006</v>
      </c>
      <c r="G4" s="3">
        <v>6.23</v>
      </c>
      <c r="H4" s="3">
        <v>0.33</v>
      </c>
      <c r="I4" s="3">
        <v>0.04</v>
      </c>
      <c r="J4" s="3">
        <v>1.1299999999999999</v>
      </c>
    </row>
    <row r="5" spans="1:10">
      <c r="A5" s="12"/>
      <c r="B5" s="14" t="s">
        <v>14</v>
      </c>
      <c r="C5" s="31">
        <v>291</v>
      </c>
      <c r="D5" s="16" t="s">
        <v>28</v>
      </c>
      <c r="E5" s="37">
        <v>240</v>
      </c>
      <c r="F5" s="4">
        <v>45.63</v>
      </c>
      <c r="G5" s="4">
        <v>513.57000000000005</v>
      </c>
      <c r="H5" s="4">
        <v>22.35</v>
      </c>
      <c r="I5" s="4">
        <v>26.13</v>
      </c>
      <c r="J5" s="4">
        <v>47.23</v>
      </c>
    </row>
    <row r="6" spans="1:10">
      <c r="A6" s="12"/>
      <c r="B6" s="17" t="s">
        <v>15</v>
      </c>
      <c r="C6" s="32">
        <v>379</v>
      </c>
      <c r="D6" s="16" t="s">
        <v>29</v>
      </c>
      <c r="E6" s="5">
        <v>200</v>
      </c>
      <c r="F6" s="6">
        <v>12.05</v>
      </c>
      <c r="G6" s="7">
        <v>100.6</v>
      </c>
      <c r="H6" s="7">
        <v>3.17</v>
      </c>
      <c r="I6" s="7">
        <v>2.68</v>
      </c>
      <c r="J6" s="7">
        <v>15.95</v>
      </c>
    </row>
    <row r="7" spans="1:10" ht="29.25" customHeight="1">
      <c r="A7" s="12"/>
      <c r="B7" s="34"/>
      <c r="C7" s="33" t="s">
        <v>22</v>
      </c>
      <c r="D7" s="35" t="s">
        <v>30</v>
      </c>
      <c r="E7" s="41">
        <v>40</v>
      </c>
      <c r="F7" s="42">
        <v>3.1</v>
      </c>
      <c r="G7" s="42">
        <v>62.5</v>
      </c>
      <c r="H7" s="42">
        <v>2.0299999999999998</v>
      </c>
      <c r="I7" s="42">
        <v>0.21299999999999999</v>
      </c>
      <c r="J7" s="42">
        <v>13.12</v>
      </c>
    </row>
    <row r="8" spans="1:10">
      <c r="A8" s="12"/>
      <c r="B8" s="38"/>
      <c r="C8" s="39">
        <v>3</v>
      </c>
      <c r="D8" s="40" t="s">
        <v>33</v>
      </c>
      <c r="E8" s="43">
        <v>53</v>
      </c>
      <c r="F8" s="44">
        <v>19.16</v>
      </c>
      <c r="G8" s="44">
        <v>162.25</v>
      </c>
      <c r="H8" s="44">
        <v>6.45</v>
      </c>
      <c r="I8" s="44">
        <v>7.27</v>
      </c>
      <c r="J8" s="44">
        <v>17.77</v>
      </c>
    </row>
    <row r="9" spans="1:10" ht="15" customHeight="1">
      <c r="A9" s="12"/>
      <c r="B9" s="38"/>
      <c r="C9" s="39" t="s">
        <v>22</v>
      </c>
      <c r="D9" s="40" t="s">
        <v>26</v>
      </c>
      <c r="E9" s="43">
        <v>20</v>
      </c>
      <c r="F9" s="44">
        <v>10</v>
      </c>
      <c r="G9" s="44">
        <v>44.4</v>
      </c>
      <c r="H9" s="44">
        <v>0.4</v>
      </c>
      <c r="I9" s="44">
        <v>0.4</v>
      </c>
      <c r="J9" s="44">
        <v>9.8000000000000007</v>
      </c>
    </row>
    <row r="10" spans="1:10" ht="15.75" thickBot="1">
      <c r="A10" s="13"/>
      <c r="B10" s="18" t="s">
        <v>3</v>
      </c>
      <c r="C10" s="28"/>
      <c r="D10" s="19"/>
      <c r="E10" s="26">
        <f>SUM(E4:E9)</f>
        <v>593</v>
      </c>
      <c r="F10" s="26">
        <f t="shared" ref="F10:J10" si="0">SUM(F4:F9)</f>
        <v>99.16</v>
      </c>
      <c r="G10" s="26">
        <f t="shared" si="0"/>
        <v>889.55000000000007</v>
      </c>
      <c r="H10" s="26">
        <f t="shared" si="0"/>
        <v>34.730000000000004</v>
      </c>
      <c r="I10" s="26">
        <f t="shared" si="0"/>
        <v>36.732999999999997</v>
      </c>
      <c r="J10" s="26">
        <f t="shared" si="0"/>
        <v>105</v>
      </c>
    </row>
    <row r="11" spans="1:10" ht="30">
      <c r="A11" s="12" t="s">
        <v>1</v>
      </c>
      <c r="B11" s="15" t="s">
        <v>16</v>
      </c>
      <c r="C11" s="29">
        <v>45</v>
      </c>
      <c r="D11" s="20" t="s">
        <v>31</v>
      </c>
      <c r="E11" s="22">
        <v>100</v>
      </c>
      <c r="F11" s="23">
        <v>8.44</v>
      </c>
      <c r="G11" s="23">
        <v>62.98</v>
      </c>
      <c r="H11" s="36">
        <v>1.5</v>
      </c>
      <c r="I11" s="36">
        <v>2.1800000000000002</v>
      </c>
      <c r="J11" s="36">
        <v>9.33</v>
      </c>
    </row>
    <row r="12" spans="1:10" ht="30">
      <c r="A12" s="12"/>
      <c r="B12" s="17" t="s">
        <v>17</v>
      </c>
      <c r="C12" s="27">
        <v>103</v>
      </c>
      <c r="D12" s="16" t="s">
        <v>23</v>
      </c>
      <c r="E12" s="24">
        <v>250</v>
      </c>
      <c r="F12" s="25">
        <v>9.68</v>
      </c>
      <c r="G12" s="25">
        <v>275.62</v>
      </c>
      <c r="H12" s="36">
        <v>12.37</v>
      </c>
      <c r="I12" s="36">
        <v>11.12</v>
      </c>
      <c r="J12" s="36">
        <v>31.5</v>
      </c>
    </row>
    <row r="13" spans="1:10">
      <c r="A13" s="12"/>
      <c r="B13" s="17" t="s">
        <v>18</v>
      </c>
      <c r="C13" s="27">
        <v>232</v>
      </c>
      <c r="D13" s="16" t="s">
        <v>24</v>
      </c>
      <c r="E13" s="24">
        <v>100</v>
      </c>
      <c r="F13" s="25">
        <v>32.869999999999997</v>
      </c>
      <c r="G13" s="25">
        <v>197.75</v>
      </c>
      <c r="H13" s="36">
        <v>20.2</v>
      </c>
      <c r="I13" s="36">
        <v>12.07</v>
      </c>
      <c r="J13" s="36">
        <v>2.08</v>
      </c>
    </row>
    <row r="14" spans="1:10" ht="28.5" customHeight="1">
      <c r="A14" s="12"/>
      <c r="B14" s="17" t="s">
        <v>19</v>
      </c>
      <c r="C14" s="27">
        <v>312</v>
      </c>
      <c r="D14" s="16" t="s">
        <v>25</v>
      </c>
      <c r="E14" s="24">
        <v>180</v>
      </c>
      <c r="F14" s="25">
        <v>19.11</v>
      </c>
      <c r="G14" s="25">
        <v>198.65</v>
      </c>
      <c r="H14" s="36">
        <v>3.948</v>
      </c>
      <c r="I14" s="36">
        <v>8.4719999999999995</v>
      </c>
      <c r="J14" s="36">
        <v>26.65</v>
      </c>
    </row>
    <row r="15" spans="1:10">
      <c r="A15" s="12"/>
      <c r="B15" s="17" t="s">
        <v>20</v>
      </c>
      <c r="C15" s="27">
        <v>699</v>
      </c>
      <c r="D15" s="16" t="s">
        <v>32</v>
      </c>
      <c r="E15" s="24">
        <v>200</v>
      </c>
      <c r="F15" s="25">
        <v>4.75</v>
      </c>
      <c r="G15" s="25">
        <v>63.2</v>
      </c>
      <c r="H15" s="36">
        <v>0.1</v>
      </c>
      <c r="I15" s="36">
        <v>0</v>
      </c>
      <c r="J15" s="36">
        <v>15.7</v>
      </c>
    </row>
    <row r="16" spans="1:10">
      <c r="A16" s="12"/>
      <c r="B16" s="17" t="s">
        <v>21</v>
      </c>
      <c r="C16" s="27" t="s">
        <v>22</v>
      </c>
      <c r="D16" s="16" t="s">
        <v>2</v>
      </c>
      <c r="E16" s="24">
        <v>40</v>
      </c>
      <c r="F16" s="25">
        <v>2.04</v>
      </c>
      <c r="G16" s="25">
        <v>69.599999999999994</v>
      </c>
      <c r="H16" s="36">
        <v>2.64</v>
      </c>
      <c r="I16" s="36">
        <v>0.48</v>
      </c>
      <c r="J16" s="36">
        <v>13.68</v>
      </c>
    </row>
    <row r="17" spans="1:10" ht="28.5" customHeight="1">
      <c r="A17" s="12"/>
      <c r="B17" s="34"/>
      <c r="C17" s="33" t="s">
        <v>22</v>
      </c>
      <c r="D17" s="35" t="s">
        <v>30</v>
      </c>
      <c r="E17" s="41">
        <v>40</v>
      </c>
      <c r="F17" s="42">
        <v>3.1</v>
      </c>
      <c r="G17" s="42">
        <v>62.5</v>
      </c>
      <c r="H17" s="42">
        <v>2.0299999999999998</v>
      </c>
      <c r="I17" s="42">
        <v>0.21299999999999999</v>
      </c>
      <c r="J17" s="42">
        <v>13.12</v>
      </c>
    </row>
    <row r="18" spans="1:10" ht="15" customHeight="1">
      <c r="A18" s="12"/>
      <c r="B18" s="38"/>
      <c r="C18" s="39" t="s">
        <v>22</v>
      </c>
      <c r="D18" s="40" t="s">
        <v>26</v>
      </c>
      <c r="E18" s="43">
        <v>40</v>
      </c>
      <c r="F18" s="44">
        <v>10.01</v>
      </c>
      <c r="G18" s="44">
        <v>38</v>
      </c>
      <c r="H18" s="44">
        <v>0.65</v>
      </c>
      <c r="I18" s="44">
        <v>3.8</v>
      </c>
      <c r="J18" s="44">
        <v>17.600000000000001</v>
      </c>
    </row>
    <row r="19" spans="1:10" ht="15.75" thickBot="1">
      <c r="A19" s="13"/>
      <c r="B19" s="18" t="s">
        <v>3</v>
      </c>
      <c r="C19" s="18"/>
      <c r="D19" s="19"/>
      <c r="E19" s="26">
        <f>SUM(E11:E18)</f>
        <v>950</v>
      </c>
      <c r="F19" s="26">
        <f t="shared" ref="F19:J19" si="1">SUM(F11:F18)</f>
        <v>90</v>
      </c>
      <c r="G19" s="26">
        <f t="shared" si="1"/>
        <v>968.30000000000007</v>
      </c>
      <c r="H19" s="26">
        <f t="shared" si="1"/>
        <v>43.438000000000002</v>
      </c>
      <c r="I19" s="26">
        <f t="shared" si="1"/>
        <v>38.334999999999994</v>
      </c>
      <c r="J19" s="26">
        <f t="shared" si="1"/>
        <v>129.66</v>
      </c>
    </row>
    <row r="20" spans="1:10" ht="15.75" thickBot="1">
      <c r="B20" s="18" t="s">
        <v>3</v>
      </c>
      <c r="C20" s="18"/>
      <c r="D20" s="19"/>
      <c r="E20" s="45">
        <f t="shared" ref="E20:J20" si="2">E10+E19</f>
        <v>1543</v>
      </c>
      <c r="F20" s="45">
        <f t="shared" si="2"/>
        <v>189.16</v>
      </c>
      <c r="G20" s="26">
        <f t="shared" si="2"/>
        <v>1857.8500000000001</v>
      </c>
      <c r="H20" s="26">
        <f t="shared" si="2"/>
        <v>78.168000000000006</v>
      </c>
      <c r="I20" s="26">
        <f t="shared" si="2"/>
        <v>75.067999999999984</v>
      </c>
      <c r="J20" s="26">
        <f t="shared" si="2"/>
        <v>234.66</v>
      </c>
    </row>
    <row r="23" spans="1:10">
      <c r="A23" s="48"/>
      <c r="B23" s="49"/>
      <c r="C23" s="50"/>
      <c r="D23" s="51"/>
      <c r="E23" s="52"/>
      <c r="F23" s="53"/>
      <c r="G23" s="53"/>
      <c r="H23" s="53"/>
      <c r="I23" s="53"/>
      <c r="J23" s="53"/>
    </row>
    <row r="24" spans="1:10">
      <c r="A24" s="48"/>
      <c r="B24" s="49"/>
      <c r="C24" s="50"/>
      <c r="D24" s="51"/>
      <c r="E24" s="52"/>
      <c r="F24" s="53"/>
      <c r="G24" s="53"/>
      <c r="H24" s="53"/>
      <c r="I24" s="53"/>
      <c r="J24" s="53"/>
    </row>
    <row r="25" spans="1:10">
      <c r="A25" s="48"/>
      <c r="B25" s="54"/>
      <c r="C25" s="54"/>
      <c r="D25" s="51"/>
      <c r="E25" s="55"/>
      <c r="F25" s="56"/>
      <c r="G25" s="53"/>
      <c r="H25" s="53"/>
      <c r="I25" s="53"/>
      <c r="J25" s="53"/>
    </row>
    <row r="26" spans="1:10">
      <c r="A26" s="48"/>
      <c r="B26" s="48"/>
      <c r="C26" s="48"/>
      <c r="D26" s="48"/>
      <c r="E26" s="48"/>
      <c r="F26" s="48"/>
      <c r="G26" s="48"/>
      <c r="H26" s="48"/>
      <c r="I26" s="48"/>
      <c r="J26" s="48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2023-12-05T06:34:45Z</dcterms:modified>
</cp:coreProperties>
</file>