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H20" l="1"/>
  <c r="F11"/>
  <c r="F20" s="1"/>
  <c r="G11"/>
  <c r="G20" s="1"/>
  <c r="H11"/>
  <c r="I11"/>
  <c r="I20" s="1"/>
  <c r="J11"/>
  <c r="J20" s="1"/>
  <c r="E11"/>
  <c r="E20" s="1"/>
</calcChain>
</file>

<file path=xl/sharedStrings.xml><?xml version="1.0" encoding="utf-8"?>
<sst xmlns="http://schemas.openxmlformats.org/spreadsheetml/2006/main" count="46" uniqueCount="38">
  <si>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</si>
  <si>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</si>
  <si>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</si>
  <si>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</si>
  <si>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</si>
  <si>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</si>
  <si>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</si>
  <si>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</si>
  <si>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</si>
  <si>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</si>
  <si>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</si>
  <si>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</si>
  <si>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</si>
  <si>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</si>
  <si>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</si>
  <si>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</si>
  <si>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</si>
  <si>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</si>
  <si>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</si>
  <si>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</si>
  <si>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</si>
  <si>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</si>
  <si>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</si>
  <si>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</si>
  <si>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</si>
  <si>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</si>
  <si>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Кондитерское изделие</t>
  </si>
  <si>
    <t>Гуляш мясной 90/30</t>
  </si>
  <si>
    <t>Компот из быстрозамороженных ягод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</si>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</sst>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140625" bestFit="1" customWidth="1"/>
  </cols>
  <sheetData>
    <row r="1" spans="1:10">
      <c r="A1" t="s">
        <v>34</v>
      </c>
      <c r="B1" s="58" t="s">
        <v>35</v>
      </c>
      <c r="C1" s="59"/>
      <c r="D1" s="60"/>
      <c r="E1" t="s">
        <v>36</v>
      </c>
      <c r="F1" s="47"/>
      <c r="I1" t="s">
        <v>37</v>
      </c>
      <c r="J1" s="48">
        <v>45271</v>
      </c>
    </row>
    <row r="2" spans="1:10" ht="16.5" thickBot="1">
      <c r="A2" s="1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>
      <c r="A4" s="10" t="s">
        <v>0</v>
      </c>
      <c r="B4" s="13"/>
      <c r="C4" s="29">
        <v>71</v>
      </c>
      <c r="D4" s="20" t="s">
        <v>24</v>
      </c>
      <c r="E4" s="2">
        <v>40</v>
      </c>
      <c r="F4" s="3">
        <v>9.41</v>
      </c>
      <c r="G4" s="3">
        <v>6.23</v>
      </c>
      <c r="H4" s="3">
        <v>0.33</v>
      </c>
      <c r="I4" s="3">
        <v>0.04</v>
      </c>
      <c r="J4" s="3">
        <v>1.1299999999999999</v>
      </c>
    </row>
    <row r="5" spans="1:10">
      <c r="A5" s="11"/>
      <c r="B5" s="13" t="s">
        <v>15</v>
      </c>
      <c r="C5" s="30">
        <v>591</v>
      </c>
      <c r="D5" s="15" t="s">
        <v>27</v>
      </c>
      <c r="E5" s="36">
        <v>120</v>
      </c>
      <c r="F5" s="4">
        <v>45.68</v>
      </c>
      <c r="G5" s="4">
        <v>182.51</v>
      </c>
      <c r="H5" s="4">
        <v>5.86</v>
      </c>
      <c r="I5" s="4">
        <v>16.309999999999999</v>
      </c>
      <c r="J5" s="4">
        <v>3.07</v>
      </c>
    </row>
    <row r="6" spans="1:10">
      <c r="A6" s="11"/>
      <c r="B6" s="16" t="s">
        <v>20</v>
      </c>
      <c r="C6" s="26">
        <v>304</v>
      </c>
      <c r="D6" s="15" t="s">
        <v>29</v>
      </c>
      <c r="E6" s="23">
        <v>180</v>
      </c>
      <c r="F6" s="24">
        <v>8.1999999999999993</v>
      </c>
      <c r="G6" s="24">
        <v>251.82</v>
      </c>
      <c r="H6" s="35">
        <v>4.4400000000000004</v>
      </c>
      <c r="I6" s="35">
        <v>6.44</v>
      </c>
      <c r="J6" s="35">
        <v>44.01</v>
      </c>
    </row>
    <row r="7" spans="1:10" ht="29.25" customHeight="1">
      <c r="A7" s="11"/>
      <c r="B7" s="16" t="s">
        <v>16</v>
      </c>
      <c r="C7" s="31">
        <v>377</v>
      </c>
      <c r="D7" s="15" t="s">
        <v>4</v>
      </c>
      <c r="E7" s="5">
        <v>200</v>
      </c>
      <c r="F7" s="6">
        <v>3.61</v>
      </c>
      <c r="G7" s="6">
        <v>62.46</v>
      </c>
      <c r="H7" s="6">
        <v>0.26</v>
      </c>
      <c r="I7" s="6">
        <v>0.06</v>
      </c>
      <c r="J7" s="6">
        <v>15.22</v>
      </c>
    </row>
    <row r="8" spans="1:10">
      <c r="A8" s="11"/>
      <c r="B8" s="33"/>
      <c r="C8" s="32" t="s">
        <v>23</v>
      </c>
      <c r="D8" s="39" t="s">
        <v>25</v>
      </c>
      <c r="E8" s="40">
        <v>40</v>
      </c>
      <c r="F8" s="41">
        <v>3.1</v>
      </c>
      <c r="G8" s="41">
        <v>62.5</v>
      </c>
      <c r="H8" s="41">
        <v>2.0299999999999998</v>
      </c>
      <c r="I8" s="41">
        <v>0.21299999999999999</v>
      </c>
      <c r="J8" s="41">
        <v>13.12</v>
      </c>
    </row>
    <row r="9" spans="1:10">
      <c r="A9" s="11"/>
      <c r="B9" s="37"/>
      <c r="C9" s="38">
        <v>3</v>
      </c>
      <c r="D9" s="39" t="s">
        <v>33</v>
      </c>
      <c r="E9" s="42">
        <v>53</v>
      </c>
      <c r="F9" s="43">
        <v>19.16</v>
      </c>
      <c r="G9" s="43">
        <v>162.25</v>
      </c>
      <c r="H9" s="43">
        <v>6.45</v>
      </c>
      <c r="I9" s="43">
        <v>7.27</v>
      </c>
      <c r="J9" s="43">
        <v>17.77</v>
      </c>
    </row>
    <row r="10" spans="1:10">
      <c r="A10" s="11"/>
      <c r="B10" s="37"/>
      <c r="C10" s="38" t="s">
        <v>23</v>
      </c>
      <c r="D10" s="34" t="s">
        <v>26</v>
      </c>
      <c r="E10" s="42">
        <v>20</v>
      </c>
      <c r="F10" s="43">
        <v>10</v>
      </c>
      <c r="G10" s="43">
        <v>44.4</v>
      </c>
      <c r="H10" s="43">
        <v>0.4</v>
      </c>
      <c r="I10" s="43">
        <v>0.4</v>
      </c>
      <c r="J10" s="43">
        <v>9.8000000000000007</v>
      </c>
    </row>
    <row r="11" spans="1:10" ht="15.75" thickBot="1">
      <c r="A11" s="12"/>
      <c r="B11" s="17" t="s">
        <v>3</v>
      </c>
      <c r="C11" s="27"/>
      <c r="D11" s="18"/>
      <c r="E11" s="25">
        <f>SUM(E4:E10)</f>
        <v>653</v>
      </c>
      <c r="F11" s="25">
        <f t="shared" ref="F11:J11" si="0">SUM(F4:F10)</f>
        <v>99.16</v>
      </c>
      <c r="G11" s="25">
        <f t="shared" si="0"/>
        <v>772.17</v>
      </c>
      <c r="H11" s="25">
        <f t="shared" si="0"/>
        <v>19.77</v>
      </c>
      <c r="I11" s="25">
        <f t="shared" si="0"/>
        <v>30.732999999999997</v>
      </c>
      <c r="J11" s="25">
        <f t="shared" si="0"/>
        <v>104.11999999999999</v>
      </c>
    </row>
    <row r="12" spans="1:10" ht="30">
      <c r="A12" s="11" t="s">
        <v>1</v>
      </c>
      <c r="B12" s="14" t="s">
        <v>17</v>
      </c>
      <c r="C12" s="28">
        <v>45</v>
      </c>
      <c r="D12" s="19" t="s">
        <v>30</v>
      </c>
      <c r="E12" s="21">
        <v>100</v>
      </c>
      <c r="F12" s="22">
        <v>8.44</v>
      </c>
      <c r="G12" s="22">
        <v>62.98</v>
      </c>
      <c r="H12" s="35">
        <v>1.5</v>
      </c>
      <c r="I12" s="35">
        <v>2.1800000000000002</v>
      </c>
      <c r="J12" s="35">
        <v>9.33</v>
      </c>
    </row>
    <row r="13" spans="1:10" ht="30">
      <c r="A13" s="11"/>
      <c r="B13" s="16" t="s">
        <v>18</v>
      </c>
      <c r="C13" s="26">
        <v>108</v>
      </c>
      <c r="D13" s="15" t="s">
        <v>31</v>
      </c>
      <c r="E13" s="23">
        <v>250</v>
      </c>
      <c r="F13" s="24">
        <v>11.87</v>
      </c>
      <c r="G13" s="24">
        <v>127.9</v>
      </c>
      <c r="H13" s="35">
        <v>3.15</v>
      </c>
      <c r="I13" s="35">
        <v>3.55</v>
      </c>
      <c r="J13" s="35">
        <v>20.83</v>
      </c>
    </row>
    <row r="14" spans="1:10">
      <c r="A14" s="11"/>
      <c r="B14" s="16" t="s">
        <v>19</v>
      </c>
      <c r="C14" s="26">
        <v>259</v>
      </c>
      <c r="D14" s="15" t="s">
        <v>32</v>
      </c>
      <c r="E14" s="23">
        <v>240</v>
      </c>
      <c r="F14" s="24">
        <v>52.02</v>
      </c>
      <c r="G14" s="24">
        <v>353.05</v>
      </c>
      <c r="H14" s="35">
        <v>17.12</v>
      </c>
      <c r="I14" s="35">
        <v>18.010000000000002</v>
      </c>
      <c r="J14" s="35">
        <v>30.61</v>
      </c>
    </row>
    <row r="15" spans="1:10" ht="28.5" customHeight="1">
      <c r="A15" s="11"/>
      <c r="B15" s="16" t="s">
        <v>21</v>
      </c>
      <c r="C15" s="26">
        <v>345</v>
      </c>
      <c r="D15" s="15" t="s">
        <v>28</v>
      </c>
      <c r="E15" s="23">
        <v>200</v>
      </c>
      <c r="F15" s="24">
        <v>4.9000000000000004</v>
      </c>
      <c r="G15" s="24">
        <v>83.34</v>
      </c>
      <c r="H15" s="35">
        <v>0.06</v>
      </c>
      <c r="I15" s="35">
        <v>0.02</v>
      </c>
      <c r="J15" s="35">
        <v>20.73</v>
      </c>
    </row>
    <row r="16" spans="1:10">
      <c r="A16" s="11"/>
      <c r="B16" s="16" t="s">
        <v>22</v>
      </c>
      <c r="C16" s="26" t="s">
        <v>23</v>
      </c>
      <c r="D16" s="15" t="s">
        <v>2</v>
      </c>
      <c r="E16" s="23">
        <v>40</v>
      </c>
      <c r="F16" s="24">
        <v>2.04</v>
      </c>
      <c r="G16" s="24">
        <v>69.599999999999994</v>
      </c>
      <c r="H16" s="35">
        <v>2.64</v>
      </c>
      <c r="I16" s="35">
        <v>0.48</v>
      </c>
      <c r="J16" s="35">
        <v>13.68</v>
      </c>
    </row>
    <row r="17" spans="1:10">
      <c r="A17" s="11"/>
      <c r="B17" s="33"/>
      <c r="C17" s="44" t="s">
        <v>23</v>
      </c>
      <c r="D17" s="39" t="s">
        <v>25</v>
      </c>
      <c r="E17" s="40">
        <v>40</v>
      </c>
      <c r="F17" s="41">
        <v>3.1</v>
      </c>
      <c r="G17" s="41">
        <v>62.5</v>
      </c>
      <c r="H17" s="41">
        <v>2.0299999999999998</v>
      </c>
      <c r="I17" s="41">
        <v>0.21299999999999999</v>
      </c>
      <c r="J17" s="41">
        <v>13.12</v>
      </c>
    </row>
    <row r="18" spans="1:10">
      <c r="A18" s="11"/>
      <c r="B18" s="37"/>
      <c r="C18" s="45" t="s">
        <v>23</v>
      </c>
      <c r="D18" s="34" t="s">
        <v>26</v>
      </c>
      <c r="E18" s="42">
        <v>40</v>
      </c>
      <c r="F18" s="43">
        <v>7.63</v>
      </c>
      <c r="G18" s="43">
        <v>38</v>
      </c>
      <c r="H18" s="43">
        <v>0.65</v>
      </c>
      <c r="I18" s="43">
        <v>3.8</v>
      </c>
      <c r="J18" s="43">
        <v>17.600000000000001</v>
      </c>
    </row>
    <row r="19" spans="1:10" ht="15.75" thickBot="1">
      <c r="A19" s="12"/>
      <c r="B19" s="17" t="s">
        <v>3</v>
      </c>
      <c r="C19" s="17"/>
      <c r="D19" s="18"/>
      <c r="E19" s="25">
        <f>SUM(E12:E18)</f>
        <v>910</v>
      </c>
      <c r="F19" s="25">
        <f t="shared" ref="F19:J19" si="1">SUM(F12:F18)</f>
        <v>90</v>
      </c>
      <c r="G19" s="25">
        <f t="shared" si="1"/>
        <v>797.37000000000012</v>
      </c>
      <c r="H19" s="25">
        <f t="shared" si="1"/>
        <v>27.150000000000002</v>
      </c>
      <c r="I19" s="25">
        <f t="shared" si="1"/>
        <v>28.253000000000004</v>
      </c>
      <c r="J19" s="25">
        <f t="shared" si="1"/>
        <v>125.9</v>
      </c>
    </row>
    <row r="20" spans="1:10" ht="15.75" thickBot="1">
      <c r="B20" s="17" t="s">
        <v>3</v>
      </c>
      <c r="C20" s="17"/>
      <c r="D20" s="18"/>
      <c r="E20" s="46">
        <f t="shared" ref="E20:J20" si="2">E19+E11</f>
        <v>1563</v>
      </c>
      <c r="F20" s="46">
        <f t="shared" si="2"/>
        <v>189.16</v>
      </c>
      <c r="G20" s="25">
        <f t="shared" si="2"/>
        <v>1569.54</v>
      </c>
      <c r="H20" s="25">
        <f t="shared" si="2"/>
        <v>46.92</v>
      </c>
      <c r="I20" s="25">
        <f t="shared" si="2"/>
        <v>58.986000000000004</v>
      </c>
      <c r="J20" s="25">
        <f t="shared" si="2"/>
        <v>230.01999999999998</v>
      </c>
    </row>
    <row r="22" spans="1:10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>
      <c r="A23" s="49"/>
      <c r="B23" s="50"/>
      <c r="C23" s="51"/>
      <c r="D23" s="52"/>
      <c r="E23" s="53"/>
      <c r="F23" s="54"/>
      <c r="G23" s="54"/>
      <c r="H23" s="54"/>
      <c r="I23" s="54"/>
      <c r="J23" s="54"/>
    </row>
    <row r="24" spans="1:10">
      <c r="A24" s="49"/>
      <c r="B24" s="50"/>
      <c r="C24" s="51"/>
      <c r="D24" s="52"/>
      <c r="E24" s="53"/>
      <c r="F24" s="54"/>
      <c r="G24" s="54"/>
      <c r="H24" s="54"/>
      <c r="I24" s="54"/>
      <c r="J24" s="54"/>
    </row>
    <row r="25" spans="1:10">
      <c r="A25" s="49"/>
      <c r="B25" s="55"/>
      <c r="C25" s="55"/>
      <c r="D25" s="52"/>
      <c r="E25" s="56"/>
      <c r="F25" s="57"/>
      <c r="G25" s="54"/>
      <c r="H25" s="54"/>
      <c r="I25" s="54"/>
      <c r="J25" s="54"/>
    </row>
    <row r="26" spans="1:10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>
      <c r="A28" s="49"/>
      <c r="B28" s="49"/>
      <c r="C28" s="49"/>
      <c r="D28" s="49"/>
      <c r="E28" s="49"/>
      <c r="F28" s="49"/>
      <c r="G28" s="49"/>
      <c r="H28" s="49"/>
      <c r="I28" s="49"/>
      <c r="J28" s="4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2023-11-02T12:32:33Z</cp:lastPrinted>
  <dcterms:created xsi:type="dcterms:W3CDTF">2022-08-31T06:17:52Z</dcterms:created>
  <dcterms:modified xsi:type="dcterms:W3CDTF">2023-12-19T07:00:16Z</dcterms:modified>
</cp:coreProperties>
</file>