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E11"/>
  <c r="F19" l="1"/>
  <c r="F20" s="1"/>
  <c r="G19" l="1"/>
  <c r="G20" s="1"/>
  <c r="H19"/>
  <c r="H20" s="1"/>
  <c r="I19"/>
  <c r="I20" s="1"/>
  <c r="J19"/>
  <c r="J20" s="1"/>
  <c r="E19"/>
  <c r="E20" s="1"/>
</calcChain>
</file>

<file path=xl/sharedStrings.xml><?xml version="1.0" encoding="utf-8"?>
<sst xmlns="http://schemas.openxmlformats.org/spreadsheetml/2006/main" count="45" uniqueCount="39">
  <si>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</si>
  <si>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</si>
  <si>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</si>
  <si>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</si>
  <si>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</si>
  <si>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</si>
  <si>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</si>
  <si>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</si>
  <si>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</si>
  <si>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</si>
  <si>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</si>
  <si>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</si>
  <si>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</si>
  <si>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</si>
  <si>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</si>
  <si>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</si>
  <si>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</si>
  <si>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</si>
  <si>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</si>
  <si>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</si>
  <si>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</si>
  <si>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</si>
  <si>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</si>
  <si>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</si>
  <si>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</si>
  <si>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</si>
  <si>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Сыр твердо-мягкий порционно</t>
  </si>
  <si>
    <t>Суп картофельный с горохом на м/б</t>
  </si>
  <si>
    <t>Зеленый горошек</t>
  </si>
  <si>
    <t>Омлет натуральный с маслом сливочным</t>
  </si>
  <si>
    <t>Каша гречневая рассыпчатая с маслом</t>
  </si>
  <si>
    <t>Салат из свежей капусты "Молодость"</t>
  </si>
  <si>
    <t>Бифштекс рубленый "Детский"</t>
  </si>
  <si>
    <t>Напиток апельсиновый</t>
  </si>
  <si>
    <t>Сок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</si>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</sst>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3" xfId="0" applyNumberFormat="1" applyFont="1" applyFill="1" applyBorder="1" applyAlignment="1">
      <alignment horizontal="center" vertical="center"/>
    </xf>
    <xf numFmtId="0" fontId="0" fillId="2" borderId="13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2" fillId="2" borderId="13" xfId="1" applyNumberFormat="1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2" borderId="14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2" fontId="2" fillId="2" borderId="7" xfId="1" applyNumberFormat="1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vertical="top" wrapText="1"/>
      <protection locked="0"/>
    </xf>
    <xf numFmtId="1" fontId="2" fillId="2" borderId="13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zoomScale="11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28515625" bestFit="1" customWidth="1"/>
  </cols>
  <sheetData>
    <row r="1" spans="1:10">
      <c r="A1" t="s">
        <v>35</v>
      </c>
      <c r="B1" s="65" t="s">
        <v>36</v>
      </c>
      <c r="C1" s="66"/>
      <c r="D1" s="67"/>
      <c r="E1" t="s">
        <v>37</v>
      </c>
      <c r="F1" s="54"/>
      <c r="I1" t="s">
        <v>38</v>
      </c>
      <c r="J1" s="55">
        <v>45289</v>
      </c>
    </row>
    <row r="2" spans="1:10" ht="16.5" thickBot="1">
      <c r="A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0</v>
      </c>
      <c r="B4" s="30"/>
      <c r="C4" s="31">
        <v>131</v>
      </c>
      <c r="D4" s="32" t="s">
        <v>28</v>
      </c>
      <c r="E4" s="35">
        <v>30</v>
      </c>
      <c r="F4" s="36">
        <v>6.45</v>
      </c>
      <c r="G4" s="36">
        <v>94.8</v>
      </c>
      <c r="H4" s="36">
        <v>6.9</v>
      </c>
      <c r="I4" s="36">
        <v>0.36</v>
      </c>
      <c r="J4" s="36">
        <v>15.99</v>
      </c>
    </row>
    <row r="5" spans="1:10">
      <c r="A5" s="8"/>
      <c r="B5" s="12"/>
      <c r="C5" s="33">
        <v>15</v>
      </c>
      <c r="D5" s="34" t="s">
        <v>26</v>
      </c>
      <c r="E5" s="37">
        <v>20</v>
      </c>
      <c r="F5" s="38">
        <v>12.8</v>
      </c>
      <c r="G5" s="38">
        <v>79.84</v>
      </c>
      <c r="H5" s="38">
        <v>4.6399999999999997</v>
      </c>
      <c r="I5" s="38">
        <v>6.8</v>
      </c>
      <c r="J5" s="38">
        <v>0.02</v>
      </c>
    </row>
    <row r="6" spans="1:10" ht="30">
      <c r="A6" s="8"/>
      <c r="B6" s="10" t="s">
        <v>15</v>
      </c>
      <c r="C6" s="28">
        <v>210</v>
      </c>
      <c r="D6" s="25" t="s">
        <v>29</v>
      </c>
      <c r="E6" s="39">
        <v>150</v>
      </c>
      <c r="F6" s="40">
        <v>31.45</v>
      </c>
      <c r="G6" s="40">
        <v>192.17</v>
      </c>
      <c r="H6" s="41">
        <v>12.22</v>
      </c>
      <c r="I6" s="41">
        <v>14.24</v>
      </c>
      <c r="J6" s="41">
        <v>3.78</v>
      </c>
    </row>
    <row r="7" spans="1:10">
      <c r="A7" s="8"/>
      <c r="B7" s="12" t="s">
        <v>16</v>
      </c>
      <c r="C7" s="20">
        <v>377</v>
      </c>
      <c r="D7" s="11" t="s">
        <v>4</v>
      </c>
      <c r="E7" s="42">
        <v>200</v>
      </c>
      <c r="F7" s="43">
        <v>3.61</v>
      </c>
      <c r="G7" s="44">
        <v>62.46</v>
      </c>
      <c r="H7" s="44">
        <v>0.26</v>
      </c>
      <c r="I7" s="44">
        <v>0.06</v>
      </c>
      <c r="J7" s="44">
        <v>15.22</v>
      </c>
    </row>
    <row r="8" spans="1:10">
      <c r="A8" s="8"/>
      <c r="B8" s="12"/>
      <c r="C8" s="21" t="s">
        <v>23</v>
      </c>
      <c r="D8" s="11" t="s">
        <v>24</v>
      </c>
      <c r="E8" s="45">
        <v>40</v>
      </c>
      <c r="F8" s="44">
        <v>3.1</v>
      </c>
      <c r="G8" s="44">
        <v>62.5</v>
      </c>
      <c r="H8" s="44">
        <v>2.0299999999999998</v>
      </c>
      <c r="I8" s="44">
        <v>0.21299999999999999</v>
      </c>
      <c r="J8" s="44">
        <v>13.12</v>
      </c>
    </row>
    <row r="9" spans="1:10">
      <c r="A9" s="8"/>
      <c r="B9" s="46"/>
      <c r="C9" s="47">
        <v>338</v>
      </c>
      <c r="D9" s="24" t="s">
        <v>25</v>
      </c>
      <c r="E9" s="48">
        <v>100</v>
      </c>
      <c r="F9" s="49">
        <v>13.75</v>
      </c>
      <c r="G9" s="49">
        <v>37.799999999999997</v>
      </c>
      <c r="H9" s="49">
        <v>0.9</v>
      </c>
      <c r="I9" s="49">
        <v>0.2</v>
      </c>
      <c r="J9" s="49">
        <v>8.1</v>
      </c>
    </row>
    <row r="10" spans="1:10" ht="15" customHeight="1">
      <c r="A10" s="8"/>
      <c r="B10" s="23"/>
      <c r="C10" s="22" t="s">
        <v>23</v>
      </c>
      <c r="D10" s="50" t="s">
        <v>34</v>
      </c>
      <c r="E10" s="51">
        <v>200</v>
      </c>
      <c r="F10" s="52">
        <v>28</v>
      </c>
      <c r="G10" s="52">
        <v>85.2</v>
      </c>
      <c r="H10" s="52">
        <v>3</v>
      </c>
      <c r="I10" s="52">
        <v>2.8</v>
      </c>
      <c r="J10" s="52">
        <v>12</v>
      </c>
    </row>
    <row r="11" spans="1:10" ht="15.75" thickBot="1">
      <c r="A11" s="9"/>
      <c r="B11" s="13" t="s">
        <v>3</v>
      </c>
      <c r="C11" s="19"/>
      <c r="D11" s="14"/>
      <c r="E11" s="17">
        <f>SUM(E4:E10)</f>
        <v>740</v>
      </c>
      <c r="F11" s="17">
        <f t="shared" ref="F11:J11" si="0">SUM(F4:F10)</f>
        <v>99.16</v>
      </c>
      <c r="G11" s="17">
        <f t="shared" si="0"/>
        <v>614.77</v>
      </c>
      <c r="H11" s="17">
        <f t="shared" si="0"/>
        <v>29.95</v>
      </c>
      <c r="I11" s="17">
        <f t="shared" si="0"/>
        <v>24.672999999999998</v>
      </c>
      <c r="J11" s="17">
        <f t="shared" si="0"/>
        <v>68.23</v>
      </c>
    </row>
    <row r="12" spans="1:10" ht="30">
      <c r="A12" s="8" t="s">
        <v>1</v>
      </c>
      <c r="B12" s="10" t="s">
        <v>17</v>
      </c>
      <c r="C12" s="28">
        <v>56</v>
      </c>
      <c r="D12" s="25" t="s">
        <v>31</v>
      </c>
      <c r="E12" s="26">
        <v>100</v>
      </c>
      <c r="F12" s="27">
        <v>7.39</v>
      </c>
      <c r="G12" s="27">
        <v>89.93</v>
      </c>
      <c r="H12" s="29">
        <v>1.5</v>
      </c>
      <c r="I12" s="29">
        <v>5.2</v>
      </c>
      <c r="J12" s="29">
        <v>9.3000000000000007</v>
      </c>
    </row>
    <row r="13" spans="1:10" ht="30">
      <c r="A13" s="8"/>
      <c r="B13" s="12" t="s">
        <v>18</v>
      </c>
      <c r="C13" s="18">
        <v>102</v>
      </c>
      <c r="D13" s="11" t="s">
        <v>27</v>
      </c>
      <c r="E13" s="15">
        <v>250</v>
      </c>
      <c r="F13" s="16">
        <v>10.220000000000001</v>
      </c>
      <c r="G13" s="16">
        <v>147.71</v>
      </c>
      <c r="H13" s="29">
        <v>6.22</v>
      </c>
      <c r="I13" s="29">
        <v>3.99</v>
      </c>
      <c r="J13" s="29">
        <v>21.73</v>
      </c>
    </row>
    <row r="14" spans="1:10">
      <c r="A14" s="8"/>
      <c r="B14" s="12" t="s">
        <v>19</v>
      </c>
      <c r="C14" s="18">
        <v>266</v>
      </c>
      <c r="D14" s="11" t="s">
        <v>32</v>
      </c>
      <c r="E14" s="15">
        <v>100</v>
      </c>
      <c r="F14" s="16">
        <v>44.81</v>
      </c>
      <c r="G14" s="16">
        <v>293</v>
      </c>
      <c r="H14" s="29">
        <v>16.68</v>
      </c>
      <c r="I14" s="29">
        <v>23.27</v>
      </c>
      <c r="J14" s="29">
        <v>4.28</v>
      </c>
    </row>
    <row r="15" spans="1:10" ht="28.5" customHeight="1">
      <c r="A15" s="8"/>
      <c r="B15" s="12" t="s">
        <v>20</v>
      </c>
      <c r="C15" s="18">
        <v>171</v>
      </c>
      <c r="D15" s="11" t="s">
        <v>30</v>
      </c>
      <c r="E15" s="15">
        <v>180</v>
      </c>
      <c r="F15" s="16">
        <v>13.8</v>
      </c>
      <c r="G15" s="16">
        <v>231.92</v>
      </c>
      <c r="H15" s="29">
        <v>7.88</v>
      </c>
      <c r="I15" s="29">
        <v>5.03</v>
      </c>
      <c r="J15" s="29">
        <v>38.78</v>
      </c>
    </row>
    <row r="16" spans="1:10" ht="15" customHeight="1">
      <c r="A16" s="8"/>
      <c r="B16" s="12" t="s">
        <v>21</v>
      </c>
      <c r="C16" s="18">
        <v>699</v>
      </c>
      <c r="D16" s="11" t="s">
        <v>33</v>
      </c>
      <c r="E16" s="15">
        <v>200</v>
      </c>
      <c r="F16" s="16">
        <v>7.5</v>
      </c>
      <c r="G16" s="16">
        <v>63.2</v>
      </c>
      <c r="H16" s="29">
        <v>0.1</v>
      </c>
      <c r="I16" s="29">
        <v>0</v>
      </c>
      <c r="J16" s="29">
        <v>15.7</v>
      </c>
    </row>
    <row r="17" spans="1:10">
      <c r="A17" s="8"/>
      <c r="B17" s="12" t="s">
        <v>22</v>
      </c>
      <c r="C17" s="18" t="s">
        <v>23</v>
      </c>
      <c r="D17" s="11" t="s">
        <v>2</v>
      </c>
      <c r="E17" s="15">
        <v>50</v>
      </c>
      <c r="F17" s="16">
        <v>2.4300000000000002</v>
      </c>
      <c r="G17" s="16">
        <v>87</v>
      </c>
      <c r="H17" s="29">
        <v>3.3</v>
      </c>
      <c r="I17" s="29">
        <v>0.6</v>
      </c>
      <c r="J17" s="29">
        <v>17.100000000000001</v>
      </c>
    </row>
    <row r="18" spans="1:10" ht="28.5" customHeight="1">
      <c r="A18" s="8"/>
      <c r="B18" s="23"/>
      <c r="C18" s="22" t="s">
        <v>23</v>
      </c>
      <c r="D18" s="24" t="s">
        <v>24</v>
      </c>
      <c r="E18" s="2">
        <v>50</v>
      </c>
      <c r="F18" s="3">
        <v>3.85</v>
      </c>
      <c r="G18" s="3">
        <v>78.13</v>
      </c>
      <c r="H18" s="3">
        <v>2.5299999999999998</v>
      </c>
      <c r="I18" s="3">
        <v>0.26</v>
      </c>
      <c r="J18" s="3">
        <v>16.399999999999999</v>
      </c>
    </row>
    <row r="19" spans="1:10" ht="15" customHeight="1" thickBot="1">
      <c r="A19" s="9"/>
      <c r="B19" s="13" t="s">
        <v>3</v>
      </c>
      <c r="C19" s="13"/>
      <c r="D19" s="14"/>
      <c r="E19" s="17">
        <f>SUM(E12:E18)</f>
        <v>930</v>
      </c>
      <c r="F19" s="17">
        <f>SUM(F12:F18)</f>
        <v>90</v>
      </c>
      <c r="G19" s="17">
        <f t="shared" ref="G19:J19" si="1">SUM(G12:G18)</f>
        <v>990.89</v>
      </c>
      <c r="H19" s="17">
        <f t="shared" si="1"/>
        <v>38.21</v>
      </c>
      <c r="I19" s="17">
        <f t="shared" si="1"/>
        <v>38.35</v>
      </c>
      <c r="J19" s="17">
        <f t="shared" si="1"/>
        <v>123.29000000000002</v>
      </c>
    </row>
    <row r="20" spans="1:10" ht="15.75" thickBot="1">
      <c r="B20" s="13" t="s">
        <v>3</v>
      </c>
      <c r="C20" s="13"/>
      <c r="D20" s="14"/>
      <c r="E20" s="53">
        <f t="shared" ref="E20:J20" si="2">E19+E11</f>
        <v>1670</v>
      </c>
      <c r="F20" s="53">
        <f t="shared" si="2"/>
        <v>189.16</v>
      </c>
      <c r="G20" s="17">
        <f t="shared" si="2"/>
        <v>1605.6599999999999</v>
      </c>
      <c r="H20" s="17">
        <f t="shared" si="2"/>
        <v>68.16</v>
      </c>
      <c r="I20" s="17">
        <f t="shared" si="2"/>
        <v>63.022999999999996</v>
      </c>
      <c r="J20" s="17">
        <f t="shared" si="2"/>
        <v>191.52000000000004</v>
      </c>
    </row>
    <row r="22" spans="1:10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>
      <c r="A23" s="56"/>
      <c r="B23" s="57"/>
      <c r="C23" s="58"/>
      <c r="D23" s="59"/>
      <c r="E23" s="60"/>
      <c r="F23" s="61"/>
      <c r="G23" s="61"/>
      <c r="H23" s="61"/>
      <c r="I23" s="61"/>
      <c r="J23" s="61"/>
    </row>
    <row r="24" spans="1:10">
      <c r="A24" s="56"/>
      <c r="B24" s="57"/>
      <c r="C24" s="58"/>
      <c r="D24" s="59"/>
      <c r="E24" s="60"/>
      <c r="F24" s="61"/>
      <c r="G24" s="61"/>
      <c r="H24" s="61"/>
      <c r="I24" s="61"/>
      <c r="J24" s="61"/>
    </row>
    <row r="25" spans="1:10">
      <c r="A25" s="56"/>
      <c r="B25" s="62"/>
      <c r="C25" s="62"/>
      <c r="D25" s="59"/>
      <c r="E25" s="63"/>
      <c r="F25" s="64"/>
      <c r="G25" s="61"/>
      <c r="H25" s="61"/>
      <c r="I25" s="61"/>
      <c r="J25" s="61"/>
    </row>
    <row r="26" spans="1:10">
      <c r="A26" s="56"/>
      <c r="B26" s="56"/>
      <c r="C26" s="56"/>
      <c r="D26" s="56"/>
      <c r="E26" s="56"/>
      <c r="F26" s="56"/>
      <c r="G26" s="56"/>
      <c r="H26" s="56"/>
      <c r="I26" s="56"/>
      <c r="J26" s="56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2023-11-02T12:38:22Z</cp:lastPrinted>
  <dcterms:created xsi:type="dcterms:W3CDTF">2022-08-31T06:17:52Z</dcterms:created>
  <dcterms:modified xsi:type="dcterms:W3CDTF">2023-12-25T12:25:07Z</dcterms:modified>
</cp:coreProperties>
</file>