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F9"/>
  <c r="G9"/>
  <c r="H9"/>
  <c r="I9"/>
  <c r="J9"/>
  <c r="E9"/>
  <c r="G19" l="1"/>
  <c r="J19"/>
  <c r="H19"/>
  <c r="F19"/>
  <c r="I19"/>
  <c r="E18"/>
  <c r="E19" s="1"/>
</calcChain>
</file>

<file path=xl/sharedStrings.xml><?xml version="1.0" encoding="utf-8"?>
<sst xmlns="http://schemas.openxmlformats.org/spreadsheetml/2006/main" count="44" uniqueCount="39">
  <si>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</si>
  <si>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</si>
  <si>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</si>
  <si>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</si>
  <si>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</si>
  <si>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</si>
  <si>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</si>
  <si>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</si>
  <si>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</si>
  <si>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</si>
  <si>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</si>
  <si>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</si>
  <si>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</si>
  <si>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</si>
  <si>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</si>
  <si>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</si>
  <si>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</si>
  <si>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</si>
  <si>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</si>
  <si>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</si>
  <si>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</si>
  <si>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</si>
  <si>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</si>
  <si>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</si>
  <si>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</si>
  <si>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</si>
  <si>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Салат из свеклы с маслом растительным</t>
  </si>
  <si>
    <t>Хлеб пшеничный</t>
  </si>
  <si>
    <t>Борщ со свежей капусты на м/б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</si>
  <si>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</si>
  <si>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</si>
  <si>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</si>
  <si>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</si>
  <si>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</si>
  <si>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Фрукт порционно</t>
  </si>
  <si>
    <t>Салат "Витаминный"</t>
  </si>
  <si>
    <t>Птица порционная с овощами</t>
  </si>
  <si>
    <t>Каша гречневая рассыпчатая с маслом</t>
  </si>
  <si>
    <t>Напиток лимонный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</si>
</sst>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29</v>
      </c>
      <c r="B2" s="62" t="s">
        <v>30</v>
      </c>
      <c r="C2" s="63"/>
      <c r="D2" s="64"/>
      <c r="E2" s="35" t="s">
        <v>31</v>
      </c>
      <c r="F2" s="44"/>
      <c r="G2" s="35"/>
      <c r="H2" s="35"/>
      <c r="I2" s="35" t="s">
        <v>32</v>
      </c>
      <c r="J2" s="45">
        <v>45328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23</v>
      </c>
      <c r="D5" s="19" t="s">
        <v>24</v>
      </c>
      <c r="E5" s="3">
        <v>20</v>
      </c>
      <c r="F5" s="4">
        <v>8</v>
      </c>
      <c r="G5" s="4">
        <v>43</v>
      </c>
      <c r="H5" s="4">
        <v>1.25</v>
      </c>
      <c r="I5" s="4">
        <v>0</v>
      </c>
      <c r="J5" s="4">
        <v>9.5</v>
      </c>
    </row>
    <row r="6" spans="1:10">
      <c r="A6" s="10"/>
      <c r="B6" s="12" t="s">
        <v>15</v>
      </c>
      <c r="C6" s="29">
        <v>222</v>
      </c>
      <c r="D6" s="14" t="s">
        <v>25</v>
      </c>
      <c r="E6" s="31">
        <v>150</v>
      </c>
      <c r="F6" s="5">
        <v>45.1</v>
      </c>
      <c r="G6" s="5">
        <v>278.07</v>
      </c>
      <c r="H6" s="5">
        <v>13.17</v>
      </c>
      <c r="I6" s="5">
        <v>12.68</v>
      </c>
      <c r="J6" s="5">
        <v>27.8</v>
      </c>
    </row>
    <row r="7" spans="1:10">
      <c r="A7" s="36"/>
      <c r="B7" s="15" t="s">
        <v>16</v>
      </c>
      <c r="C7" s="41">
        <v>377</v>
      </c>
      <c r="D7" s="43" t="s">
        <v>33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 t="s">
        <v>23</v>
      </c>
      <c r="D8" s="32" t="s">
        <v>34</v>
      </c>
      <c r="E8" s="60">
        <v>130</v>
      </c>
      <c r="F8" s="61">
        <v>16.09</v>
      </c>
      <c r="G8" s="61">
        <v>44.4</v>
      </c>
      <c r="H8" s="61">
        <v>0.4</v>
      </c>
      <c r="I8" s="61">
        <v>0.4</v>
      </c>
      <c r="J8" s="61">
        <v>9.8000000000000007</v>
      </c>
    </row>
    <row r="9" spans="1:10" s="35" customFormat="1" ht="15.75" thickBot="1">
      <c r="A9" s="11"/>
      <c r="B9" s="16" t="s">
        <v>4</v>
      </c>
      <c r="C9" s="26"/>
      <c r="D9" s="17"/>
      <c r="E9" s="24">
        <f t="shared" ref="E9:J9" si="0">SUM(E5:E8)</f>
        <v>500</v>
      </c>
      <c r="F9" s="40">
        <f t="shared" si="0"/>
        <v>73</v>
      </c>
      <c r="G9" s="40">
        <f t="shared" si="0"/>
        <v>427.92999999999995</v>
      </c>
      <c r="H9" s="40">
        <f t="shared" si="0"/>
        <v>15.08</v>
      </c>
      <c r="I9" s="40">
        <f t="shared" si="0"/>
        <v>13.14</v>
      </c>
      <c r="J9" s="40">
        <f t="shared" si="0"/>
        <v>62.319999999999993</v>
      </c>
    </row>
    <row r="10" spans="1:10" ht="30" hidden="1">
      <c r="A10" s="10" t="s">
        <v>2</v>
      </c>
      <c r="B10" s="13" t="s">
        <v>17</v>
      </c>
      <c r="C10" s="27">
        <v>52</v>
      </c>
      <c r="D10" s="18" t="s">
        <v>26</v>
      </c>
      <c r="E10" s="20">
        <v>100</v>
      </c>
      <c r="F10" s="21">
        <v>8.32</v>
      </c>
      <c r="G10" s="21">
        <v>85.68</v>
      </c>
      <c r="H10" s="30">
        <v>1.43</v>
      </c>
      <c r="I10" s="30">
        <v>5.08</v>
      </c>
      <c r="J10" s="30">
        <v>8.5500000000000007</v>
      </c>
    </row>
    <row r="11" spans="1:10" s="35" customFormat="1">
      <c r="A11" s="36"/>
      <c r="B11" s="13"/>
      <c r="C11" s="27">
        <v>49</v>
      </c>
      <c r="D11" s="18" t="s">
        <v>35</v>
      </c>
      <c r="E11" s="20">
        <v>75</v>
      </c>
      <c r="F11" s="21">
        <v>11.29</v>
      </c>
      <c r="G11" s="21">
        <v>149.69999999999999</v>
      </c>
      <c r="H11" s="30">
        <v>1.56</v>
      </c>
      <c r="I11" s="30">
        <v>12.03</v>
      </c>
      <c r="J11" s="30">
        <v>8.7799999999999994</v>
      </c>
    </row>
    <row r="12" spans="1:10">
      <c r="A12" s="10"/>
      <c r="B12" s="15" t="s">
        <v>18</v>
      </c>
      <c r="C12" s="25">
        <v>82</v>
      </c>
      <c r="D12" s="14" t="s">
        <v>28</v>
      </c>
      <c r="E12" s="22">
        <v>250</v>
      </c>
      <c r="F12" s="23">
        <v>14.27</v>
      </c>
      <c r="G12" s="23">
        <v>85.84</v>
      </c>
      <c r="H12" s="30">
        <v>2.4300000000000002</v>
      </c>
      <c r="I12" s="30">
        <v>3.12</v>
      </c>
      <c r="J12" s="30">
        <v>12.01</v>
      </c>
    </row>
    <row r="13" spans="1:10" ht="28.5" customHeight="1">
      <c r="A13" s="10"/>
      <c r="B13" s="15" t="s">
        <v>19</v>
      </c>
      <c r="C13" s="25">
        <v>293</v>
      </c>
      <c r="D13" s="14" t="s">
        <v>36</v>
      </c>
      <c r="E13" s="22">
        <v>110</v>
      </c>
      <c r="F13" s="23">
        <v>44.04</v>
      </c>
      <c r="G13" s="23">
        <v>414.37</v>
      </c>
      <c r="H13" s="30">
        <v>33.090000000000003</v>
      </c>
      <c r="I13" s="30">
        <v>27.34</v>
      </c>
      <c r="J13" s="30">
        <v>8.82</v>
      </c>
    </row>
    <row r="14" spans="1:10" ht="29.25" customHeight="1">
      <c r="A14" s="10"/>
      <c r="B14" s="15" t="s">
        <v>20</v>
      </c>
      <c r="C14" s="25">
        <v>171</v>
      </c>
      <c r="D14" s="14" t="s">
        <v>37</v>
      </c>
      <c r="E14" s="22">
        <v>180</v>
      </c>
      <c r="F14" s="23">
        <v>14.6</v>
      </c>
      <c r="G14" s="23">
        <v>231.92</v>
      </c>
      <c r="H14" s="30">
        <v>7.88</v>
      </c>
      <c r="I14" s="30">
        <v>5.03</v>
      </c>
      <c r="J14" s="30">
        <v>38.78</v>
      </c>
    </row>
    <row r="15" spans="1:10">
      <c r="A15" s="10"/>
      <c r="B15" s="15" t="s">
        <v>21</v>
      </c>
      <c r="C15" s="25">
        <v>699</v>
      </c>
      <c r="D15" s="14" t="s">
        <v>38</v>
      </c>
      <c r="E15" s="22">
        <v>200</v>
      </c>
      <c r="F15" s="23">
        <v>5.2</v>
      </c>
      <c r="G15" s="23">
        <v>63.2</v>
      </c>
      <c r="H15" s="30">
        <v>0.1</v>
      </c>
      <c r="I15" s="30">
        <v>0</v>
      </c>
      <c r="J15" s="30">
        <v>15.7</v>
      </c>
    </row>
    <row r="16" spans="1:10">
      <c r="A16" s="10"/>
      <c r="B16" s="15" t="s">
        <v>22</v>
      </c>
      <c r="C16" s="25" t="s">
        <v>23</v>
      </c>
      <c r="D16" s="14" t="s">
        <v>3</v>
      </c>
      <c r="E16" s="22">
        <v>40</v>
      </c>
      <c r="F16" s="23">
        <v>2.08</v>
      </c>
      <c r="G16" s="23">
        <v>69.599999999999994</v>
      </c>
      <c r="H16" s="30">
        <v>2.64</v>
      </c>
      <c r="I16" s="30">
        <v>0.48</v>
      </c>
      <c r="J16" s="30">
        <v>13.68</v>
      </c>
    </row>
    <row r="17" spans="1:10" ht="15" customHeight="1">
      <c r="A17" s="36"/>
      <c r="B17" s="42"/>
      <c r="C17" s="41" t="s">
        <v>23</v>
      </c>
      <c r="D17" s="43" t="s">
        <v>27</v>
      </c>
      <c r="E17" s="56">
        <v>30</v>
      </c>
      <c r="F17" s="57">
        <v>2.52</v>
      </c>
      <c r="G17" s="57">
        <v>46.88</v>
      </c>
      <c r="H17" s="57">
        <v>1.52</v>
      </c>
      <c r="I17" s="57">
        <v>0.16</v>
      </c>
      <c r="J17" s="57">
        <v>9.84</v>
      </c>
    </row>
    <row r="18" spans="1:10" ht="15.75" thickBot="1">
      <c r="A18" s="11"/>
      <c r="B18" s="16" t="s">
        <v>4</v>
      </c>
      <c r="C18" s="16"/>
      <c r="D18" s="17"/>
      <c r="E18" s="24">
        <f>SUM(E10:E17)</f>
        <v>985</v>
      </c>
      <c r="F18" s="40">
        <f t="shared" ref="F18:J18" si="1">SUM(F10:F17)</f>
        <v>102.31999999999998</v>
      </c>
      <c r="G18" s="40">
        <f t="shared" si="1"/>
        <v>1147.19</v>
      </c>
      <c r="H18" s="40">
        <f t="shared" si="1"/>
        <v>50.650000000000013</v>
      </c>
      <c r="I18" s="40">
        <f t="shared" si="1"/>
        <v>53.239999999999995</v>
      </c>
      <c r="J18" s="40">
        <f t="shared" si="1"/>
        <v>116.16</v>
      </c>
    </row>
    <row r="19" spans="1:10" s="35" customFormat="1">
      <c r="B19" s="37" t="s">
        <v>4</v>
      </c>
      <c r="C19" s="37"/>
      <c r="D19" s="38"/>
      <c r="E19" s="46">
        <f t="shared" ref="E19:J19" si="2">E18+E9</f>
        <v>1485</v>
      </c>
      <c r="F19" s="46">
        <f t="shared" si="2"/>
        <v>175.32</v>
      </c>
      <c r="G19" s="39">
        <f t="shared" si="2"/>
        <v>1575.12</v>
      </c>
      <c r="H19" s="39">
        <f t="shared" si="2"/>
        <v>65.730000000000018</v>
      </c>
      <c r="I19" s="39">
        <f t="shared" si="2"/>
        <v>66.38</v>
      </c>
      <c r="J19" s="39">
        <f t="shared" si="2"/>
        <v>178.48</v>
      </c>
    </row>
    <row r="20" spans="1:10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53"/>
      <c r="C23" s="53"/>
      <c r="D23" s="50"/>
      <c r="E23" s="54"/>
      <c r="F23" s="55"/>
      <c r="G23" s="52"/>
      <c r="H23" s="52"/>
      <c r="I23" s="52"/>
      <c r="J23" s="52"/>
    </row>
    <row r="24" spans="1:10" s="35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2024-02-08T10:16:49Z</dcterms:modified>
</cp:coreProperties>
</file>