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E9" l="1"/>
  <c r="F9" l="1"/>
  <c r="F18" l="1"/>
  <c r="E18"/>
  <c r="G9"/>
  <c r="H9"/>
  <c r="I9"/>
  <c r="J9"/>
  <c r="G18" l="1"/>
  <c r="J18"/>
  <c r="H18"/>
  <c r="I18"/>
</calcChain>
</file>

<file path=xl/sharedStrings.xml><?xml version="1.0" encoding="utf-8"?>
<sst xmlns="http://schemas.openxmlformats.org/spreadsheetml/2006/main" count="43" uniqueCount="35">
  <si>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</si>
  <si>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</si>
  <si>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</si>
  <si>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</si>
  <si>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</si>
  <si>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</si>
  <si>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</si>
  <si>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</si>
  <si>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</si>
  <si>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</si>
  <si>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</si>
  <si>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</si>
  <si>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</si>
  <si>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</si>
  <si>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</si>
  <si>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</si>
  <si>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</si>
  <si>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</si>
  <si>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</si>
  <si>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</si>
  <si>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</si>
  <si>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</si>
  <si>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</si>
  <si>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</si>
  <si>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</si>
  <si>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</si>
  <si>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</si>
  <si>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</si>
  <si>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Кондитерское изделие</t>
  </si>
  <si>
    <t>Холодная закуска: Овощи порционно / Огурец свежий</t>
  </si>
  <si>
    <t>Плов с птицей</t>
  </si>
  <si>
    <t>Салат "Витаминный"</t>
  </si>
  <si>
    <t>Суп картофельный (с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</si>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</sst>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3" xfId="2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 wrapText="1"/>
    </xf>
    <xf numFmtId="2" fontId="5" fillId="2" borderId="12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0" fillId="3" borderId="17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5" fillId="2" borderId="18" xfId="1" applyNumberFormat="1" applyFont="1" applyFill="1" applyBorder="1" applyAlignment="1">
      <alignment horizontal="center" vertical="top"/>
    </xf>
    <xf numFmtId="2" fontId="5" fillId="2" borderId="18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30" zoomScaleSheetLayoutView="13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24</v>
      </c>
      <c r="B1" s="64" t="s">
        <v>25</v>
      </c>
      <c r="C1" s="65"/>
      <c r="D1" s="66"/>
      <c r="E1" t="s">
        <v>26</v>
      </c>
      <c r="F1" s="35"/>
      <c r="I1" t="s">
        <v>27</v>
      </c>
      <c r="J1" s="36">
        <v>45350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0</v>
      </c>
      <c r="B4" s="29"/>
      <c r="C4" s="30" t="s">
        <v>22</v>
      </c>
      <c r="D4" s="31" t="s">
        <v>28</v>
      </c>
      <c r="E4" s="49">
        <v>20</v>
      </c>
      <c r="F4" s="50">
        <v>8.27</v>
      </c>
      <c r="G4" s="50">
        <v>38</v>
      </c>
      <c r="H4" s="50">
        <v>0.65</v>
      </c>
      <c r="I4" s="50">
        <v>3.8</v>
      </c>
      <c r="J4" s="50">
        <v>17.600000000000001</v>
      </c>
    </row>
    <row r="5" spans="1:10" ht="30">
      <c r="A5" s="6"/>
      <c r="B5" s="10"/>
      <c r="C5" s="32">
        <v>71</v>
      </c>
      <c r="D5" s="33" t="s">
        <v>29</v>
      </c>
      <c r="E5" s="51">
        <v>60</v>
      </c>
      <c r="F5" s="52">
        <v>15</v>
      </c>
      <c r="G5" s="52">
        <v>9.34</v>
      </c>
      <c r="H5" s="52">
        <v>0.5</v>
      </c>
      <c r="I5" s="52">
        <v>0.06</v>
      </c>
      <c r="J5" s="52">
        <v>1.7</v>
      </c>
    </row>
    <row r="6" spans="1:10">
      <c r="A6" s="6"/>
      <c r="B6" s="8" t="s">
        <v>15</v>
      </c>
      <c r="C6" s="27">
        <v>291</v>
      </c>
      <c r="D6" s="24" t="s">
        <v>30</v>
      </c>
      <c r="E6" s="46">
        <v>210</v>
      </c>
      <c r="F6" s="47">
        <v>43.4</v>
      </c>
      <c r="G6" s="47">
        <v>449.37</v>
      </c>
      <c r="H6" s="48">
        <v>19.559999999999999</v>
      </c>
      <c r="I6" s="48">
        <v>22.86</v>
      </c>
      <c r="J6" s="48">
        <v>41.32</v>
      </c>
    </row>
    <row r="7" spans="1:10" ht="29.25" customHeight="1">
      <c r="A7" s="6"/>
      <c r="B7" s="10" t="s">
        <v>16</v>
      </c>
      <c r="C7" s="18">
        <v>377</v>
      </c>
      <c r="D7" s="9" t="s">
        <v>4</v>
      </c>
      <c r="E7" s="53">
        <v>200</v>
      </c>
      <c r="F7" s="54">
        <v>3.81</v>
      </c>
      <c r="G7" s="55">
        <v>62.46</v>
      </c>
      <c r="H7" s="55">
        <v>0.26</v>
      </c>
      <c r="I7" s="55">
        <v>0.06</v>
      </c>
      <c r="J7" s="55">
        <v>15.22</v>
      </c>
    </row>
    <row r="8" spans="1:10">
      <c r="A8" s="6"/>
      <c r="B8" s="10"/>
      <c r="C8" s="19" t="s">
        <v>22</v>
      </c>
      <c r="D8" s="9" t="s">
        <v>23</v>
      </c>
      <c r="E8" s="56">
        <v>30</v>
      </c>
      <c r="F8" s="55">
        <v>2.52</v>
      </c>
      <c r="G8" s="55">
        <v>46.88</v>
      </c>
      <c r="H8" s="55">
        <v>1.52</v>
      </c>
      <c r="I8" s="55">
        <v>0.16</v>
      </c>
      <c r="J8" s="55">
        <v>9.84</v>
      </c>
    </row>
    <row r="9" spans="1:10" ht="15" customHeight="1" thickBot="1">
      <c r="A9" s="7"/>
      <c r="B9" s="11" t="s">
        <v>3</v>
      </c>
      <c r="C9" s="17"/>
      <c r="D9" s="12"/>
      <c r="E9" s="15">
        <f t="shared" ref="E9:J9" si="0">SUM(E4:E8)</f>
        <v>520</v>
      </c>
      <c r="F9" s="15">
        <f t="shared" si="0"/>
        <v>73</v>
      </c>
      <c r="G9" s="15">
        <f t="shared" si="0"/>
        <v>606.05000000000007</v>
      </c>
      <c r="H9" s="15">
        <f t="shared" si="0"/>
        <v>22.49</v>
      </c>
      <c r="I9" s="15">
        <f t="shared" si="0"/>
        <v>26.939999999999998</v>
      </c>
      <c r="J9" s="15">
        <f t="shared" si="0"/>
        <v>85.68</v>
      </c>
    </row>
    <row r="10" spans="1:10">
      <c r="A10" s="6" t="s">
        <v>1</v>
      </c>
      <c r="B10" s="8" t="s">
        <v>17</v>
      </c>
      <c r="C10" s="27">
        <v>49</v>
      </c>
      <c r="D10" s="24" t="s">
        <v>31</v>
      </c>
      <c r="E10" s="25">
        <v>60</v>
      </c>
      <c r="F10" s="26">
        <v>9</v>
      </c>
      <c r="G10" s="26">
        <v>149.69999999999999</v>
      </c>
      <c r="H10" s="28">
        <v>1.56</v>
      </c>
      <c r="I10" s="28">
        <v>12.03</v>
      </c>
      <c r="J10" s="28">
        <v>8.7799999999999994</v>
      </c>
    </row>
    <row r="11" spans="1:10" ht="30">
      <c r="A11" s="6"/>
      <c r="B11" s="10" t="s">
        <v>18</v>
      </c>
      <c r="C11" s="16">
        <v>108</v>
      </c>
      <c r="D11" s="9" t="s">
        <v>32</v>
      </c>
      <c r="E11" s="13">
        <v>250</v>
      </c>
      <c r="F11" s="14">
        <v>12.04</v>
      </c>
      <c r="G11" s="14">
        <v>127.9</v>
      </c>
      <c r="H11" s="23">
        <v>3.15</v>
      </c>
      <c r="I11" s="23">
        <v>3.55</v>
      </c>
      <c r="J11" s="23">
        <v>20.838000000000001</v>
      </c>
    </row>
    <row r="12" spans="1:10">
      <c r="A12" s="6"/>
      <c r="B12" s="10" t="s">
        <v>19</v>
      </c>
      <c r="C12" s="16">
        <v>259</v>
      </c>
      <c r="D12" s="9" t="s">
        <v>33</v>
      </c>
      <c r="E12" s="13">
        <v>220</v>
      </c>
      <c r="F12" s="14">
        <v>52.43</v>
      </c>
      <c r="G12" s="14">
        <v>323.63</v>
      </c>
      <c r="H12" s="23">
        <v>15.69</v>
      </c>
      <c r="I12" s="23">
        <v>16.510000000000002</v>
      </c>
      <c r="J12" s="23">
        <v>28.06</v>
      </c>
    </row>
    <row r="13" spans="1:10" ht="33.75" customHeight="1">
      <c r="A13" s="6"/>
      <c r="B13" s="10" t="s">
        <v>20</v>
      </c>
      <c r="C13" s="16">
        <v>349</v>
      </c>
      <c r="D13" s="9" t="s">
        <v>34</v>
      </c>
      <c r="E13" s="13">
        <v>200</v>
      </c>
      <c r="F13" s="14">
        <v>5.61</v>
      </c>
      <c r="G13" s="14">
        <v>98.56</v>
      </c>
      <c r="H13" s="23">
        <v>0.22</v>
      </c>
      <c r="I13" s="23">
        <v>0</v>
      </c>
      <c r="J13" s="23">
        <v>24.42</v>
      </c>
    </row>
    <row r="14" spans="1:10">
      <c r="A14" s="6"/>
      <c r="B14" s="10" t="s">
        <v>21</v>
      </c>
      <c r="C14" s="16" t="s">
        <v>22</v>
      </c>
      <c r="D14" s="9" t="s">
        <v>2</v>
      </c>
      <c r="E14" s="13">
        <v>40</v>
      </c>
      <c r="F14" s="14">
        <v>2.08</v>
      </c>
      <c r="G14" s="14">
        <v>69.599999999999994</v>
      </c>
      <c r="H14" s="28">
        <v>2.64</v>
      </c>
      <c r="I14" s="28">
        <v>0.48</v>
      </c>
      <c r="J14" s="28">
        <v>13.68</v>
      </c>
    </row>
    <row r="15" spans="1:10" ht="28.5" customHeight="1">
      <c r="A15" s="6"/>
      <c r="B15" s="21"/>
      <c r="C15" s="20" t="s">
        <v>22</v>
      </c>
      <c r="D15" s="22" t="s">
        <v>23</v>
      </c>
      <c r="E15" s="57">
        <v>30</v>
      </c>
      <c r="F15" s="58">
        <v>2.52</v>
      </c>
      <c r="G15" s="58">
        <v>46.88</v>
      </c>
      <c r="H15" s="58">
        <v>1.52</v>
      </c>
      <c r="I15" s="58">
        <v>0.16</v>
      </c>
      <c r="J15" s="58">
        <v>9.84</v>
      </c>
    </row>
    <row r="16" spans="1:10" ht="28.5" customHeight="1">
      <c r="A16" s="6"/>
      <c r="B16" s="59"/>
      <c r="C16" s="60" t="s">
        <v>22</v>
      </c>
      <c r="D16" s="61" t="s">
        <v>28</v>
      </c>
      <c r="E16" s="62">
        <v>30</v>
      </c>
      <c r="F16" s="63">
        <v>10.32</v>
      </c>
      <c r="G16" s="63">
        <v>38</v>
      </c>
      <c r="H16" s="63">
        <v>0.65</v>
      </c>
      <c r="I16" s="63">
        <v>3.8</v>
      </c>
      <c r="J16" s="63">
        <v>17.600000000000001</v>
      </c>
    </row>
    <row r="17" spans="1:10" ht="15" customHeight="1" thickBot="1">
      <c r="A17" s="7"/>
      <c r="B17" s="11" t="s">
        <v>3</v>
      </c>
      <c r="C17" s="11"/>
      <c r="D17" s="12"/>
      <c r="E17" s="15">
        <f t="shared" ref="E17:J17" si="1">SUM(E10:E16)</f>
        <v>830</v>
      </c>
      <c r="F17" s="15">
        <f t="shared" si="1"/>
        <v>94</v>
      </c>
      <c r="G17" s="15">
        <f t="shared" si="1"/>
        <v>854.27</v>
      </c>
      <c r="H17" s="15">
        <f t="shared" si="1"/>
        <v>25.429999999999996</v>
      </c>
      <c r="I17" s="15">
        <f t="shared" si="1"/>
        <v>36.529999999999994</v>
      </c>
      <c r="J17" s="15">
        <f t="shared" si="1"/>
        <v>123.21799999999999</v>
      </c>
    </row>
    <row r="18" spans="1:10" ht="15.75" thickBot="1">
      <c r="B18" s="11" t="s">
        <v>3</v>
      </c>
      <c r="C18" s="11"/>
      <c r="D18" s="12"/>
      <c r="E18" s="34">
        <f t="shared" ref="E18:J18" si="2">E17+E9</f>
        <v>1350</v>
      </c>
      <c r="F18" s="34">
        <f t="shared" si="2"/>
        <v>167</v>
      </c>
      <c r="G18" s="15">
        <f t="shared" si="2"/>
        <v>1460.3200000000002</v>
      </c>
      <c r="H18" s="15">
        <f t="shared" si="2"/>
        <v>47.919999999999995</v>
      </c>
      <c r="I18" s="15">
        <f t="shared" si="2"/>
        <v>63.469999999999992</v>
      </c>
      <c r="J18" s="15">
        <f t="shared" si="2"/>
        <v>208.898</v>
      </c>
    </row>
    <row r="20" spans="1:10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0">
      <c r="A21" s="37"/>
      <c r="B21" s="38"/>
      <c r="C21" s="39"/>
      <c r="D21" s="40"/>
      <c r="E21" s="41"/>
      <c r="F21" s="42"/>
      <c r="G21" s="42"/>
      <c r="H21" s="42"/>
      <c r="I21" s="42"/>
      <c r="J21" s="42"/>
    </row>
    <row r="22" spans="1:10">
      <c r="A22" s="37"/>
      <c r="B22" s="38"/>
      <c r="C22" s="39"/>
      <c r="D22" s="40"/>
      <c r="E22" s="41"/>
      <c r="F22" s="42"/>
      <c r="G22" s="42"/>
      <c r="H22" s="42"/>
      <c r="I22" s="42"/>
      <c r="J22" s="42"/>
    </row>
    <row r="23" spans="1:10">
      <c r="A23" s="37"/>
      <c r="B23" s="43"/>
      <c r="C23" s="43"/>
      <c r="D23" s="40"/>
      <c r="E23" s="44"/>
      <c r="F23" s="45"/>
      <c r="G23" s="42"/>
      <c r="H23" s="42"/>
      <c r="I23" s="42"/>
      <c r="J23" s="42"/>
    </row>
    <row r="24" spans="1:10">
      <c r="A24" s="37"/>
      <c r="B24" s="37"/>
      <c r="C24" s="37"/>
      <c r="D24" s="37"/>
      <c r="E24" s="37"/>
      <c r="F24" s="37"/>
      <c r="G24" s="37"/>
      <c r="H24" s="37"/>
      <c r="I24" s="37"/>
      <c r="J24" s="3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2024-02-21T06:51:21Z</dcterms:modified>
</cp:coreProperties>
</file>