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8" i="1"/>
  <c r="H8"/>
  <c r="F8"/>
  <c r="G8"/>
  <c r="I8"/>
  <c r="F16"/>
  <c r="G16"/>
  <c r="H16"/>
  <c r="I16"/>
  <c r="J16"/>
  <c r="E16"/>
  <c r="I17" l="1"/>
  <c r="H17"/>
  <c r="J17"/>
  <c r="F17"/>
  <c r="G17"/>
  <c r="E8"/>
  <c r="E17" s="1"/>
</calcChain>
</file>

<file path=xl/sharedStrings.xml><?xml version="1.0" encoding="utf-8"?>
<sst xmlns="http://schemas.openxmlformats.org/spreadsheetml/2006/main" count="41" uniqueCount="36">
  <si>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</si>
  <si>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</si>
  <si>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</si>
  <si>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</si>
  <si>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</si>
  <si>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</si>
  <si>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</si>
  <si>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</si>
  <si>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</si>
  <si>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</si>
  <si>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</si>
  <si>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</si>
  <si>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</si>
  <si>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</si>
  <si>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</si>
  <si>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</si>
  <si>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</si>
  <si>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</si>
  <si>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</si>
  <si>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</si>
  <si>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</si>
  <si>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</si>
  <si>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</si>
  <si>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Плов с птицей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</si>
  <si>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</si>
  <si>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</si>
  <si>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</si>
  <si>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</si>
  <si>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</si>
  <si>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Холодная закуска: Овощи порционно / Огурец свежий</t>
  </si>
  <si>
    <t>Чай с лимоном</t>
  </si>
  <si>
    <t>Холодная закуска: Овощи порционно / Помидор свежий</t>
  </si>
  <si>
    <t>Суп картофельный с крупой на м/б</t>
  </si>
  <si>
    <t>Котлета "Школьная" запеченая</t>
  </si>
  <si>
    <t>Макаронные изделия отварные с маслом</t>
  </si>
  <si>
    <t>Компот из смеси 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</si>
</sst>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25</v>
      </c>
      <c r="B1" s="53" t="s">
        <v>26</v>
      </c>
      <c r="C1" s="54"/>
      <c r="D1" s="55"/>
      <c r="E1" t="s">
        <v>27</v>
      </c>
      <c r="F1" s="32"/>
      <c r="I1" t="s">
        <v>28</v>
      </c>
      <c r="J1" s="33">
        <v>45357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/>
      <c r="C4" s="24">
        <v>71</v>
      </c>
      <c r="D4" s="15" t="s">
        <v>29</v>
      </c>
      <c r="E4" s="48">
        <v>66</v>
      </c>
      <c r="F4" s="49">
        <v>16.63</v>
      </c>
      <c r="G4" s="49">
        <v>10.27</v>
      </c>
      <c r="H4" s="50">
        <v>0.55000000000000004</v>
      </c>
      <c r="I4" s="50">
        <v>7.0000000000000007E-2</v>
      </c>
      <c r="J4" s="50">
        <v>1.87</v>
      </c>
    </row>
    <row r="5" spans="1:10">
      <c r="A5" s="6"/>
      <c r="B5" s="8" t="s">
        <v>14</v>
      </c>
      <c r="C5" s="25">
        <v>291</v>
      </c>
      <c r="D5" s="10" t="s">
        <v>23</v>
      </c>
      <c r="E5" s="51">
        <v>240</v>
      </c>
      <c r="F5" s="52">
        <v>50.04</v>
      </c>
      <c r="G5" s="52">
        <v>513.57000000000005</v>
      </c>
      <c r="H5" s="52">
        <v>22.35</v>
      </c>
      <c r="I5" s="52">
        <v>26.13</v>
      </c>
      <c r="J5" s="47">
        <v>47.23</v>
      </c>
    </row>
    <row r="6" spans="1:10">
      <c r="A6" s="6"/>
      <c r="B6" s="11" t="s">
        <v>15</v>
      </c>
      <c r="C6" s="26">
        <v>377</v>
      </c>
      <c r="D6" s="28" t="s">
        <v>30</v>
      </c>
      <c r="E6" s="43">
        <v>200</v>
      </c>
      <c r="F6" s="44">
        <v>3.81</v>
      </c>
      <c r="G6" s="44">
        <v>62.46</v>
      </c>
      <c r="H6" s="44">
        <v>0.26</v>
      </c>
      <c r="I6" s="44">
        <v>0.06</v>
      </c>
      <c r="J6" s="44">
        <v>15.22</v>
      </c>
    </row>
    <row r="7" spans="1:10" ht="29.25" customHeight="1">
      <c r="A7" s="6"/>
      <c r="B7" s="27"/>
      <c r="C7" s="26" t="s">
        <v>22</v>
      </c>
      <c r="D7" s="28" t="s">
        <v>24</v>
      </c>
      <c r="E7" s="45">
        <v>30</v>
      </c>
      <c r="F7" s="46">
        <v>2.52</v>
      </c>
      <c r="G7" s="46">
        <v>46.88</v>
      </c>
      <c r="H7" s="46">
        <v>1.52</v>
      </c>
      <c r="I7" s="46">
        <v>0.16</v>
      </c>
      <c r="J7" s="46">
        <v>9.84</v>
      </c>
    </row>
    <row r="8" spans="1:10" ht="15.75" thickBot="1">
      <c r="A8" s="7"/>
      <c r="B8" s="12" t="s">
        <v>3</v>
      </c>
      <c r="C8" s="22"/>
      <c r="D8" s="13"/>
      <c r="E8" s="20">
        <f t="shared" ref="E8:J8" si="0">SUM(E4:E7)</f>
        <v>536</v>
      </c>
      <c r="F8" s="20">
        <f t="shared" si="0"/>
        <v>73</v>
      </c>
      <c r="G8" s="20">
        <f t="shared" si="0"/>
        <v>633.18000000000006</v>
      </c>
      <c r="H8" s="20">
        <f t="shared" si="0"/>
        <v>24.680000000000003</v>
      </c>
      <c r="I8" s="20">
        <f t="shared" si="0"/>
        <v>26.419999999999998</v>
      </c>
      <c r="J8" s="20">
        <f t="shared" si="0"/>
        <v>74.16</v>
      </c>
    </row>
    <row r="9" spans="1:10" ht="30">
      <c r="A9" s="6" t="s">
        <v>1</v>
      </c>
      <c r="B9" s="9" t="s">
        <v>16</v>
      </c>
      <c r="C9" s="23">
        <v>71</v>
      </c>
      <c r="D9" s="14" t="s">
        <v>31</v>
      </c>
      <c r="E9" s="16">
        <v>100</v>
      </c>
      <c r="F9" s="17">
        <v>9.9700000000000006</v>
      </c>
      <c r="G9" s="17">
        <v>62.98</v>
      </c>
      <c r="H9" s="29">
        <v>1.5</v>
      </c>
      <c r="I9" s="29">
        <v>2.1800000000000002</v>
      </c>
      <c r="J9" s="29">
        <v>9.33</v>
      </c>
    </row>
    <row r="10" spans="1:10">
      <c r="A10" s="6"/>
      <c r="B10" s="11" t="s">
        <v>17</v>
      </c>
      <c r="C10" s="21">
        <v>103</v>
      </c>
      <c r="D10" s="10" t="s">
        <v>32</v>
      </c>
      <c r="E10" s="18">
        <v>250</v>
      </c>
      <c r="F10" s="19">
        <v>12.04</v>
      </c>
      <c r="G10" s="19">
        <v>127.9</v>
      </c>
      <c r="H10" s="29">
        <v>3.15</v>
      </c>
      <c r="I10" s="29">
        <v>3.55</v>
      </c>
      <c r="J10" s="29">
        <v>20.838000000000001</v>
      </c>
    </row>
    <row r="11" spans="1:10">
      <c r="A11" s="6"/>
      <c r="B11" s="11" t="s">
        <v>18</v>
      </c>
      <c r="C11" s="21">
        <v>268</v>
      </c>
      <c r="D11" s="10" t="s">
        <v>33</v>
      </c>
      <c r="E11" s="18">
        <v>100</v>
      </c>
      <c r="F11" s="19">
        <v>53.01</v>
      </c>
      <c r="G11" s="19">
        <v>325.81</v>
      </c>
      <c r="H11" s="29">
        <v>18.5</v>
      </c>
      <c r="I11" s="29">
        <v>25.86</v>
      </c>
      <c r="J11" s="29">
        <v>4.76</v>
      </c>
    </row>
    <row r="12" spans="1:10" ht="28.5" customHeight="1">
      <c r="A12" s="6"/>
      <c r="B12" s="11" t="s">
        <v>19</v>
      </c>
      <c r="C12" s="21">
        <v>203</v>
      </c>
      <c r="D12" s="10" t="s">
        <v>34</v>
      </c>
      <c r="E12" s="18">
        <v>180</v>
      </c>
      <c r="F12" s="19">
        <v>8.77</v>
      </c>
      <c r="G12" s="19">
        <v>239.36</v>
      </c>
      <c r="H12" s="29">
        <v>6.84</v>
      </c>
      <c r="I12" s="29">
        <v>4.12</v>
      </c>
      <c r="J12" s="29">
        <v>43.74</v>
      </c>
    </row>
    <row r="13" spans="1:10">
      <c r="A13" s="6"/>
      <c r="B13" s="11" t="s">
        <v>20</v>
      </c>
      <c r="C13" s="21">
        <v>349</v>
      </c>
      <c r="D13" s="10" t="s">
        <v>35</v>
      </c>
      <c r="E13" s="18">
        <v>200</v>
      </c>
      <c r="F13" s="19">
        <v>5.61</v>
      </c>
      <c r="G13" s="19">
        <v>98.56</v>
      </c>
      <c r="H13" s="29">
        <v>0.22</v>
      </c>
      <c r="I13" s="29">
        <v>0</v>
      </c>
      <c r="J13" s="29">
        <v>24.42</v>
      </c>
    </row>
    <row r="14" spans="1:10" ht="28.5" customHeight="1">
      <c r="A14" s="6"/>
      <c r="B14" s="11" t="s">
        <v>21</v>
      </c>
      <c r="C14" s="21" t="s">
        <v>22</v>
      </c>
      <c r="D14" s="10" t="s">
        <v>2</v>
      </c>
      <c r="E14" s="18">
        <v>40</v>
      </c>
      <c r="F14" s="19">
        <v>2.08</v>
      </c>
      <c r="G14" s="19">
        <v>69.599999999999994</v>
      </c>
      <c r="H14" s="29">
        <v>2.64</v>
      </c>
      <c r="I14" s="29">
        <v>0.48</v>
      </c>
      <c r="J14" s="29">
        <v>13.68</v>
      </c>
    </row>
    <row r="15" spans="1:10" ht="15" customHeight="1">
      <c r="A15" s="6"/>
      <c r="B15" s="30"/>
      <c r="C15" s="26" t="s">
        <v>22</v>
      </c>
      <c r="D15" s="28" t="s">
        <v>24</v>
      </c>
      <c r="E15" s="45">
        <v>30</v>
      </c>
      <c r="F15" s="46">
        <v>2.52</v>
      </c>
      <c r="G15" s="46">
        <v>46.88</v>
      </c>
      <c r="H15" s="46">
        <v>1.52</v>
      </c>
      <c r="I15" s="46">
        <v>0.16</v>
      </c>
      <c r="J15" s="46">
        <v>9.84</v>
      </c>
    </row>
    <row r="16" spans="1:10" ht="15.75" thickBot="1">
      <c r="A16" s="7"/>
      <c r="B16" s="12" t="s">
        <v>3</v>
      </c>
      <c r="C16" s="12"/>
      <c r="D16" s="13"/>
      <c r="E16" s="20">
        <f>SUM(E9:E15)</f>
        <v>900</v>
      </c>
      <c r="F16" s="20">
        <f t="shared" ref="F16:J16" si="1">SUM(F9:F15)</f>
        <v>93.999999999999986</v>
      </c>
      <c r="G16" s="20">
        <f t="shared" si="1"/>
        <v>971.09000000000015</v>
      </c>
      <c r="H16" s="20">
        <f t="shared" si="1"/>
        <v>34.369999999999997</v>
      </c>
      <c r="I16" s="20">
        <f t="shared" si="1"/>
        <v>36.349999999999994</v>
      </c>
      <c r="J16" s="20">
        <f t="shared" si="1"/>
        <v>126.608</v>
      </c>
    </row>
    <row r="17" spans="1:10" ht="15.75" thickBot="1">
      <c r="B17" s="12" t="s">
        <v>3</v>
      </c>
      <c r="C17" s="12"/>
      <c r="D17" s="13"/>
      <c r="E17" s="31">
        <f t="shared" ref="E17:J17" si="2">E8+E16</f>
        <v>1436</v>
      </c>
      <c r="F17" s="31">
        <f t="shared" si="2"/>
        <v>167</v>
      </c>
      <c r="G17" s="20">
        <f t="shared" si="2"/>
        <v>1604.2700000000002</v>
      </c>
      <c r="H17" s="20">
        <f t="shared" si="2"/>
        <v>59.05</v>
      </c>
      <c r="I17" s="20">
        <f t="shared" si="2"/>
        <v>62.769999999999996</v>
      </c>
      <c r="J17" s="20">
        <f t="shared" si="2"/>
        <v>200.768</v>
      </c>
    </row>
    <row r="20" spans="1:10">
      <c r="A20" s="34"/>
      <c r="B20" s="35"/>
      <c r="C20" s="36"/>
      <c r="D20" s="37"/>
      <c r="E20" s="38"/>
      <c r="F20" s="39"/>
      <c r="G20" s="39"/>
      <c r="H20" s="39"/>
      <c r="I20" s="39"/>
      <c r="J20" s="39"/>
    </row>
    <row r="21" spans="1:10">
      <c r="A21" s="34"/>
      <c r="B21" s="35"/>
      <c r="C21" s="36"/>
      <c r="D21" s="37"/>
      <c r="E21" s="38"/>
      <c r="F21" s="39"/>
      <c r="G21" s="39"/>
      <c r="H21" s="39"/>
      <c r="I21" s="39"/>
      <c r="J21" s="39"/>
    </row>
    <row r="22" spans="1:10">
      <c r="A22" s="34"/>
      <c r="B22" s="40"/>
      <c r="C22" s="40"/>
      <c r="D22" s="37"/>
      <c r="E22" s="41"/>
      <c r="F22" s="42"/>
      <c r="G22" s="39"/>
      <c r="H22" s="39"/>
      <c r="I22" s="39"/>
      <c r="J22" s="39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2024-02-27T13:34:01Z</dcterms:modified>
</cp:coreProperties>
</file>