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E8" l="1"/>
  <c r="F8" l="1"/>
  <c r="F17" l="1"/>
  <c r="E17"/>
  <c r="G8"/>
  <c r="H8"/>
  <c r="I8"/>
  <c r="J8"/>
  <c r="G17" l="1"/>
  <c r="J17"/>
  <c r="H17"/>
  <c r="I17"/>
</calcChain>
</file>

<file path=xl/sharedStrings.xml><?xml version="1.0" encoding="utf-8"?>
<sst xmlns="http://schemas.openxmlformats.org/spreadsheetml/2006/main" count="40" uniqueCount="34">
  <si>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</si>
  <si>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</si>
  <si>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</si>
  <si>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</si>
  <si>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</si>
  <si>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</si>
  <si>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</si>
  <si>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</si>
  <si>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</si>
  <si>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</si>
  <si>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</si>
  <si>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</si>
  <si>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</si>
  <si>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</si>
  <si>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</si>
  <si>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</si>
  <si>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</si>
  <si>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</si>
  <si>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</si>
  <si>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</si>
  <si>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</si>
  <si>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</si>
  <si>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</si>
  <si>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</si>
  <si>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</si>
  <si>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</si>
  <si>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</si>
  <si>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Кондитерское изделие</t>
  </si>
  <si>
    <t>Холодная закуска: Овощи порционно / Огурец свежий</t>
  </si>
  <si>
    <t>Плов с птицей</t>
  </si>
  <si>
    <t>Суп картофельный (с крупой) на м/б</t>
  </si>
  <si>
    <t>Жаркое по-домашнему</t>
  </si>
  <si>
    <t>Компот из смеси сухофруктов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</si>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</sst>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wrapText="1"/>
    </xf>
    <xf numFmtId="0" fontId="0" fillId="3" borderId="6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6" xfId="1" applyNumberFormat="1" applyFont="1" applyFill="1" applyBorder="1" applyAlignment="1">
      <alignment horizontal="left" vertical="center" wrapText="1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2" fontId="4" fillId="3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1" xfId="2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 wrapText="1"/>
    </xf>
    <xf numFmtId="2" fontId="5" fillId="2" borderId="6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0" fillId="3" borderId="15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vertical="top" wrapText="1"/>
      <protection locked="0"/>
    </xf>
    <xf numFmtId="1" fontId="5" fillId="2" borderId="16" xfId="1" applyNumberFormat="1" applyFont="1" applyFill="1" applyBorder="1" applyAlignment="1">
      <alignment horizontal="center" vertical="top"/>
    </xf>
    <xf numFmtId="2" fontId="5" fillId="2" borderId="16" xfId="1" applyNumberFormat="1" applyFont="1" applyFill="1" applyBorder="1" applyAlignment="1">
      <alignment horizontal="center" vertical="top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SheetLayoutView="100" workbookViewId="0">
      <selection activeCell="J4" sqref="J4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8" t="s">
        <v>24</v>
      </c>
      <c r="C1" s="59"/>
      <c r="D1" s="60"/>
      <c r="E1" t="s">
        <v>25</v>
      </c>
      <c r="F1" s="31"/>
      <c r="I1" t="s">
        <v>26</v>
      </c>
      <c r="J1" s="32">
        <v>45364</v>
      </c>
    </row>
    <row r="2" spans="1:10" ht="16.5" thickBot="1">
      <c r="A2" s="1"/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/>
      <c r="B4" s="9"/>
      <c r="C4" s="28">
        <v>71</v>
      </c>
      <c r="D4" s="29" t="s">
        <v>28</v>
      </c>
      <c r="E4" s="45">
        <v>66</v>
      </c>
      <c r="F4" s="46">
        <v>16.63</v>
      </c>
      <c r="G4" s="46">
        <v>10.27</v>
      </c>
      <c r="H4" s="46">
        <v>0.55000000000000004</v>
      </c>
      <c r="I4" s="46">
        <v>7.0000000000000007E-2</v>
      </c>
      <c r="J4" s="46">
        <v>1.87</v>
      </c>
    </row>
    <row r="5" spans="1:10">
      <c r="A5" s="5"/>
      <c r="B5" s="7" t="s">
        <v>14</v>
      </c>
      <c r="C5" s="26">
        <v>291</v>
      </c>
      <c r="D5" s="23" t="s">
        <v>29</v>
      </c>
      <c r="E5" s="42">
        <v>240</v>
      </c>
      <c r="F5" s="43">
        <v>50.04</v>
      </c>
      <c r="G5" s="43">
        <v>513.57000000000005</v>
      </c>
      <c r="H5" s="44">
        <v>22.35</v>
      </c>
      <c r="I5" s="44">
        <v>26.13</v>
      </c>
      <c r="J5" s="44">
        <v>47.23</v>
      </c>
    </row>
    <row r="6" spans="1:10" ht="29.25" customHeight="1">
      <c r="A6" s="5"/>
      <c r="B6" s="9" t="s">
        <v>15</v>
      </c>
      <c r="C6" s="17">
        <v>377</v>
      </c>
      <c r="D6" s="8" t="s">
        <v>3</v>
      </c>
      <c r="E6" s="47">
        <v>200</v>
      </c>
      <c r="F6" s="48">
        <v>3.81</v>
      </c>
      <c r="G6" s="49">
        <v>62.46</v>
      </c>
      <c r="H6" s="49">
        <v>0.26</v>
      </c>
      <c r="I6" s="49">
        <v>0.06</v>
      </c>
      <c r="J6" s="49">
        <v>15.22</v>
      </c>
    </row>
    <row r="7" spans="1:10">
      <c r="A7" s="5"/>
      <c r="B7" s="9"/>
      <c r="C7" s="18" t="s">
        <v>21</v>
      </c>
      <c r="D7" s="8" t="s">
        <v>22</v>
      </c>
      <c r="E7" s="50">
        <v>30</v>
      </c>
      <c r="F7" s="49">
        <v>2.52</v>
      </c>
      <c r="G7" s="49">
        <v>46.88</v>
      </c>
      <c r="H7" s="49">
        <v>1.52</v>
      </c>
      <c r="I7" s="49">
        <v>0.16</v>
      </c>
      <c r="J7" s="49">
        <v>9.84</v>
      </c>
    </row>
    <row r="8" spans="1:10" ht="15" customHeight="1" thickBot="1">
      <c r="A8" s="6"/>
      <c r="B8" s="10" t="s">
        <v>2</v>
      </c>
      <c r="C8" s="16"/>
      <c r="D8" s="11"/>
      <c r="E8" s="14">
        <f t="shared" ref="E8:J8" si="0">SUM(E4:E7)</f>
        <v>536</v>
      </c>
      <c r="F8" s="14">
        <f t="shared" si="0"/>
        <v>73</v>
      </c>
      <c r="G8" s="14">
        <f t="shared" si="0"/>
        <v>633.18000000000006</v>
      </c>
      <c r="H8" s="14">
        <f t="shared" si="0"/>
        <v>24.680000000000003</v>
      </c>
      <c r="I8" s="14">
        <f t="shared" si="0"/>
        <v>26.419999999999998</v>
      </c>
      <c r="J8" s="14">
        <f t="shared" si="0"/>
        <v>74.16</v>
      </c>
    </row>
    <row r="9" spans="1:10" ht="30">
      <c r="A9" s="5" t="s">
        <v>0</v>
      </c>
      <c r="B9" s="7" t="s">
        <v>16</v>
      </c>
      <c r="C9" s="26">
        <v>52</v>
      </c>
      <c r="D9" s="23" t="s">
        <v>33</v>
      </c>
      <c r="E9" s="24">
        <v>100</v>
      </c>
      <c r="F9" s="25">
        <v>8.35</v>
      </c>
      <c r="G9" s="25">
        <v>85.68</v>
      </c>
      <c r="H9" s="27">
        <v>1.43</v>
      </c>
      <c r="I9" s="27">
        <v>5.08</v>
      </c>
      <c r="J9" s="27">
        <v>8.5500000000000007</v>
      </c>
    </row>
    <row r="10" spans="1:10" ht="30">
      <c r="A10" s="5"/>
      <c r="B10" s="9" t="s">
        <v>17</v>
      </c>
      <c r="C10" s="15">
        <v>108</v>
      </c>
      <c r="D10" s="8" t="s">
        <v>30</v>
      </c>
      <c r="E10" s="12">
        <v>250</v>
      </c>
      <c r="F10" s="13">
        <v>12.04</v>
      </c>
      <c r="G10" s="13">
        <v>127.9</v>
      </c>
      <c r="H10" s="22">
        <v>3.15</v>
      </c>
      <c r="I10" s="22">
        <v>3.55</v>
      </c>
      <c r="J10" s="22">
        <v>20.838000000000001</v>
      </c>
    </row>
    <row r="11" spans="1:10">
      <c r="A11" s="5"/>
      <c r="B11" s="9" t="s">
        <v>18</v>
      </c>
      <c r="C11" s="15">
        <v>259</v>
      </c>
      <c r="D11" s="8" t="s">
        <v>31</v>
      </c>
      <c r="E11" s="12">
        <v>240</v>
      </c>
      <c r="F11" s="13">
        <v>58.14</v>
      </c>
      <c r="G11" s="13">
        <v>353.05</v>
      </c>
      <c r="H11" s="22">
        <v>17.12</v>
      </c>
      <c r="I11" s="22">
        <v>18.010000000000002</v>
      </c>
      <c r="J11" s="22">
        <v>30.61</v>
      </c>
    </row>
    <row r="12" spans="1:10" ht="33.75" customHeight="1">
      <c r="A12" s="5"/>
      <c r="B12" s="9" t="s">
        <v>19</v>
      </c>
      <c r="C12" s="15">
        <v>349</v>
      </c>
      <c r="D12" s="8" t="s">
        <v>32</v>
      </c>
      <c r="E12" s="12">
        <v>200</v>
      </c>
      <c r="F12" s="13">
        <v>5.61</v>
      </c>
      <c r="G12" s="13">
        <v>98.56</v>
      </c>
      <c r="H12" s="22">
        <v>0.22</v>
      </c>
      <c r="I12" s="22">
        <v>0</v>
      </c>
      <c r="J12" s="22">
        <v>24.42</v>
      </c>
    </row>
    <row r="13" spans="1:10">
      <c r="A13" s="5"/>
      <c r="B13" s="9" t="s">
        <v>20</v>
      </c>
      <c r="C13" s="15" t="s">
        <v>21</v>
      </c>
      <c r="D13" s="8" t="s">
        <v>1</v>
      </c>
      <c r="E13" s="12">
        <v>40</v>
      </c>
      <c r="F13" s="13">
        <v>2.08</v>
      </c>
      <c r="G13" s="13">
        <v>69.599999999999994</v>
      </c>
      <c r="H13" s="27">
        <v>2.64</v>
      </c>
      <c r="I13" s="27">
        <v>0.48</v>
      </c>
      <c r="J13" s="27">
        <v>13.68</v>
      </c>
    </row>
    <row r="14" spans="1:10" ht="28.5" customHeight="1">
      <c r="A14" s="5"/>
      <c r="B14" s="20"/>
      <c r="C14" s="19" t="s">
        <v>21</v>
      </c>
      <c r="D14" s="21" t="s">
        <v>22</v>
      </c>
      <c r="E14" s="51">
        <v>30</v>
      </c>
      <c r="F14" s="52">
        <v>2.52</v>
      </c>
      <c r="G14" s="52">
        <v>46.88</v>
      </c>
      <c r="H14" s="52">
        <v>1.52</v>
      </c>
      <c r="I14" s="52">
        <v>0.16</v>
      </c>
      <c r="J14" s="52">
        <v>9.84</v>
      </c>
    </row>
    <row r="15" spans="1:10" ht="28.5" customHeight="1">
      <c r="A15" s="5"/>
      <c r="B15" s="53"/>
      <c r="C15" s="54" t="s">
        <v>21</v>
      </c>
      <c r="D15" s="55" t="s">
        <v>27</v>
      </c>
      <c r="E15" s="56">
        <v>20</v>
      </c>
      <c r="F15" s="57">
        <v>5.26</v>
      </c>
      <c r="G15" s="57">
        <v>82.34</v>
      </c>
      <c r="H15" s="57">
        <v>1.7</v>
      </c>
      <c r="I15" s="57">
        <v>2.2599999999999998</v>
      </c>
      <c r="J15" s="57">
        <v>13.8</v>
      </c>
    </row>
    <row r="16" spans="1:10" ht="15" customHeight="1" thickBot="1">
      <c r="A16" s="6"/>
      <c r="B16" s="10" t="s">
        <v>2</v>
      </c>
      <c r="C16" s="10"/>
      <c r="D16" s="11"/>
      <c r="E16" s="14">
        <f t="shared" ref="E16:J16" si="1">SUM(E9:E15)</f>
        <v>880</v>
      </c>
      <c r="F16" s="14">
        <f t="shared" si="1"/>
        <v>94</v>
      </c>
      <c r="G16" s="14">
        <f t="shared" si="1"/>
        <v>864.0100000000001</v>
      </c>
      <c r="H16" s="14">
        <f t="shared" si="1"/>
        <v>27.78</v>
      </c>
      <c r="I16" s="14">
        <f t="shared" si="1"/>
        <v>29.54</v>
      </c>
      <c r="J16" s="14">
        <f t="shared" si="1"/>
        <v>121.73800000000001</v>
      </c>
    </row>
    <row r="17" spans="1:10" ht="15.75" thickBot="1">
      <c r="B17" s="10" t="s">
        <v>2</v>
      </c>
      <c r="C17" s="10"/>
      <c r="D17" s="11"/>
      <c r="E17" s="30">
        <f t="shared" ref="E17:J17" si="2">E16+E8</f>
        <v>1416</v>
      </c>
      <c r="F17" s="30">
        <f t="shared" si="2"/>
        <v>167</v>
      </c>
      <c r="G17" s="14">
        <f t="shared" si="2"/>
        <v>1497.19</v>
      </c>
      <c r="H17" s="14">
        <f t="shared" si="2"/>
        <v>52.460000000000008</v>
      </c>
      <c r="I17" s="14">
        <f t="shared" si="2"/>
        <v>55.959999999999994</v>
      </c>
      <c r="J17" s="14">
        <f t="shared" si="2"/>
        <v>195.89800000000002</v>
      </c>
    </row>
    <row r="19" spans="1:10">
      <c r="A19" s="33"/>
      <c r="B19" s="33"/>
      <c r="C19" s="33"/>
      <c r="D19" s="33"/>
      <c r="E19" s="33"/>
      <c r="F19" s="33"/>
      <c r="G19" s="33"/>
      <c r="H19" s="33"/>
      <c r="I19" s="33"/>
      <c r="J19" s="33"/>
    </row>
    <row r="20" spans="1:10">
      <c r="A20" s="33"/>
      <c r="B20" s="34"/>
      <c r="C20" s="35"/>
      <c r="D20" s="36"/>
      <c r="E20" s="37"/>
      <c r="F20" s="38"/>
      <c r="G20" s="38"/>
      <c r="H20" s="38"/>
      <c r="I20" s="38"/>
      <c r="J20" s="38"/>
    </row>
    <row r="21" spans="1:10">
      <c r="A21" s="33"/>
      <c r="B21" s="34"/>
      <c r="C21" s="35"/>
      <c r="D21" s="36"/>
      <c r="E21" s="37"/>
      <c r="F21" s="38"/>
      <c r="G21" s="38"/>
      <c r="H21" s="38"/>
      <c r="I21" s="38"/>
      <c r="J21" s="38"/>
    </row>
    <row r="22" spans="1:10">
      <c r="A22" s="33"/>
      <c r="B22" s="39"/>
      <c r="C22" s="39"/>
      <c r="D22" s="36"/>
      <c r="E22" s="40"/>
      <c r="F22" s="41"/>
      <c r="G22" s="38"/>
      <c r="H22" s="38"/>
      <c r="I22" s="38"/>
      <c r="J22" s="38"/>
    </row>
    <row r="23" spans="1:10">
      <c r="A23" s="33"/>
      <c r="B23" s="33"/>
      <c r="C23" s="33"/>
      <c r="D23" s="33"/>
      <c r="E23" s="33"/>
      <c r="F23" s="33"/>
      <c r="G23" s="33"/>
      <c r="H23" s="33"/>
      <c r="I23" s="33"/>
      <c r="J23" s="33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2024-03-11T10:05:37Z</dcterms:modified>
</cp:coreProperties>
</file>