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  <c r="F17" l="1"/>
  <c r="F18" s="1"/>
  <c r="G17" l="1"/>
  <c r="G18" s="1"/>
  <c r="H17"/>
  <c r="H18" s="1"/>
  <c r="I17"/>
  <c r="I18" s="1"/>
  <c r="J17"/>
  <c r="J18" s="1"/>
  <c r="E17"/>
  <c r="E18" s="1"/>
</calcChain>
</file>

<file path=xl/sharedStrings.xml><?xml version="1.0" encoding="utf-8"?>
<sst xmlns="http://schemas.openxmlformats.org/spreadsheetml/2006/main" count="45" uniqueCount="38">
  <si>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</si>
  <si>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</si>
  <si>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</si>
  <si>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</si>
  <si>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</si>
  <si>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</si>
  <si>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</si>
  <si>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</si>
  <si>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</si>
  <si>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</si>
  <si>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</si>
  <si>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</si>
  <si>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</si>
  <si>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</si>
  <si>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</si>
  <si>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</si>
  <si>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</si>
  <si>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</si>
  <si>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</si>
  <si>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</si>
  <si>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</si>
  <si>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</si>
  <si>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</si>
  <si>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</si>
  <si>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</si>
  <si>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</si>
  <si>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</si>
  <si>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</si>
  <si>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</si>
  <si>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</si>
  <si>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Кукуруза консервированная</t>
  </si>
  <si>
    <t>Гуляш мясной 80/20</t>
  </si>
  <si>
    <t>Каша пшенная с маслом сливочным</t>
  </si>
  <si>
    <t>Суп картофельный с макаронными изделиями на м/б</t>
  </si>
  <si>
    <t>Рыба, запеченная с овощами</t>
  </si>
  <si>
    <t>Картофельное пюре с маслом сливочным</t>
  </si>
  <si>
    <t>Салат из свежих помидоров и огурцов с растительным маслом</t>
  </si>
  <si>
    <t>Напиток лимонный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</si>
</sst>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" xfId="2" applyNumberFormat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3" borderId="3" xfId="0" applyFill="1" applyBorder="1"/>
    <xf numFmtId="0" fontId="0" fillId="2" borderId="12" xfId="0" applyNumberFormat="1" applyFont="1" applyFill="1" applyBorder="1" applyAlignment="1">
      <alignment horizontal="center" vertical="center"/>
    </xf>
    <xf numFmtId="0" fontId="0" fillId="2" borderId="12" xfId="1" applyNumberFormat="1" applyFont="1" applyFill="1" applyBorder="1" applyAlignment="1">
      <alignment horizontal="left" vertical="center" wrapText="1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7" xfId="1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13" xfId="2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>
      <alignment horizontal="center" vertical="center" wrapText="1"/>
    </xf>
    <xf numFmtId="2" fontId="4" fillId="2" borderId="12" xfId="1" applyNumberFormat="1" applyFont="1" applyFill="1" applyBorder="1" applyAlignment="1">
      <alignment horizontal="center" vertical="center" wrapText="1"/>
    </xf>
    <xf numFmtId="0" fontId="4" fillId="2" borderId="7" xfId="1" applyNumberFormat="1" applyFont="1" applyFill="1" applyBorder="1" applyAlignment="1">
      <alignment horizontal="center" vertical="center" wrapText="1"/>
    </xf>
    <xf numFmtId="2" fontId="4" fillId="2" borderId="7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1" xfId="2" applyNumberFormat="1" applyFont="1" applyFill="1" applyBorder="1" applyAlignment="1">
      <alignment horizontal="center" vertical="center"/>
    </xf>
    <xf numFmtId="1" fontId="4" fillId="2" borderId="1" xfId="2" applyNumberFormat="1" applyFont="1" applyFill="1" applyBorder="1" applyAlignment="1">
      <alignment horizontal="center" vertical="center"/>
    </xf>
    <xf numFmtId="0" fontId="0" fillId="4" borderId="14" xfId="0" applyFill="1" applyBorder="1" applyAlignment="1" applyProtection="1">
      <protection locked="0"/>
    </xf>
    <xf numFmtId="0" fontId="0" fillId="4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view="pageBreakPreview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26</v>
      </c>
      <c r="B1" s="60" t="s">
        <v>27</v>
      </c>
      <c r="C1" s="61"/>
      <c r="D1" s="62"/>
      <c r="E1" t="s">
        <v>28</v>
      </c>
      <c r="F1" s="36"/>
      <c r="I1" t="s">
        <v>29</v>
      </c>
      <c r="J1" s="37">
        <v>45366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0</v>
      </c>
      <c r="B4" s="26"/>
      <c r="C4" s="27">
        <v>71</v>
      </c>
      <c r="D4" s="28" t="s">
        <v>30</v>
      </c>
      <c r="E4" s="52">
        <v>40</v>
      </c>
      <c r="F4" s="53">
        <v>9.9499999999999993</v>
      </c>
      <c r="G4" s="53">
        <v>59.58</v>
      </c>
      <c r="H4" s="53">
        <v>1.73</v>
      </c>
      <c r="I4" s="53">
        <v>3.71</v>
      </c>
      <c r="J4" s="53">
        <v>4.82</v>
      </c>
    </row>
    <row r="5" spans="1:10" ht="30">
      <c r="A5" s="6"/>
      <c r="B5" s="10" t="s">
        <v>20</v>
      </c>
      <c r="C5" s="29">
        <v>171</v>
      </c>
      <c r="D5" s="30" t="s">
        <v>32</v>
      </c>
      <c r="E5" s="54">
        <v>180</v>
      </c>
      <c r="F5" s="55">
        <v>8.7100000000000009</v>
      </c>
      <c r="G5" s="55">
        <v>193.27</v>
      </c>
      <c r="H5" s="55">
        <v>6.57</v>
      </c>
      <c r="I5" s="55">
        <v>4.1900000000000004</v>
      </c>
      <c r="J5" s="55">
        <v>32.32</v>
      </c>
    </row>
    <row r="6" spans="1:10">
      <c r="A6" s="6"/>
      <c r="B6" s="8" t="s">
        <v>15</v>
      </c>
      <c r="C6" s="24">
        <v>591</v>
      </c>
      <c r="D6" s="23" t="s">
        <v>31</v>
      </c>
      <c r="E6" s="49">
        <v>100</v>
      </c>
      <c r="F6" s="50">
        <v>47.99</v>
      </c>
      <c r="G6" s="50">
        <v>182.51</v>
      </c>
      <c r="H6" s="51">
        <v>5.86</v>
      </c>
      <c r="I6" s="51">
        <v>16.309999999999999</v>
      </c>
      <c r="J6" s="51">
        <v>3.07</v>
      </c>
    </row>
    <row r="7" spans="1:10" ht="29.25" customHeight="1">
      <c r="A7" s="6"/>
      <c r="B7" s="10" t="s">
        <v>16</v>
      </c>
      <c r="C7" s="18">
        <v>377</v>
      </c>
      <c r="D7" s="9" t="s">
        <v>4</v>
      </c>
      <c r="E7" s="56">
        <v>200</v>
      </c>
      <c r="F7" s="57">
        <v>3.81</v>
      </c>
      <c r="G7" s="58">
        <v>62.46</v>
      </c>
      <c r="H7" s="58">
        <v>0.26</v>
      </c>
      <c r="I7" s="58">
        <v>0.06</v>
      </c>
      <c r="J7" s="58">
        <v>15.22</v>
      </c>
    </row>
    <row r="8" spans="1:10">
      <c r="A8" s="6"/>
      <c r="B8" s="10" t="s">
        <v>25</v>
      </c>
      <c r="C8" s="19" t="s">
        <v>23</v>
      </c>
      <c r="D8" s="9" t="s">
        <v>24</v>
      </c>
      <c r="E8" s="59">
        <v>30</v>
      </c>
      <c r="F8" s="58">
        <v>2.52</v>
      </c>
      <c r="G8" s="58">
        <v>46.88</v>
      </c>
      <c r="H8" s="58">
        <v>1.52</v>
      </c>
      <c r="I8" s="58">
        <v>0.16</v>
      </c>
      <c r="J8" s="58">
        <v>9.84</v>
      </c>
    </row>
    <row r="9" spans="1:10" ht="15.75" thickBot="1">
      <c r="A9" s="7"/>
      <c r="B9" s="11" t="s">
        <v>3</v>
      </c>
      <c r="C9" s="17"/>
      <c r="D9" s="12"/>
      <c r="E9" s="15">
        <f t="shared" ref="E9:J9" si="0">SUM(E4:E8)</f>
        <v>550</v>
      </c>
      <c r="F9" s="15">
        <f t="shared" si="0"/>
        <v>72.98</v>
      </c>
      <c r="G9" s="15">
        <f t="shared" si="0"/>
        <v>544.70000000000005</v>
      </c>
      <c r="H9" s="15">
        <f t="shared" si="0"/>
        <v>15.94</v>
      </c>
      <c r="I9" s="15">
        <f t="shared" si="0"/>
        <v>24.43</v>
      </c>
      <c r="J9" s="15">
        <f t="shared" si="0"/>
        <v>65.27</v>
      </c>
    </row>
    <row r="10" spans="1:10" ht="30">
      <c r="A10" s="6" t="s">
        <v>1</v>
      </c>
      <c r="B10" s="8" t="s">
        <v>17</v>
      </c>
      <c r="C10" s="31">
        <v>24</v>
      </c>
      <c r="D10" s="32" t="s">
        <v>36</v>
      </c>
      <c r="E10" s="33">
        <v>100</v>
      </c>
      <c r="F10" s="34">
        <v>19.72</v>
      </c>
      <c r="G10" s="34">
        <v>42.66</v>
      </c>
      <c r="H10" s="34">
        <v>0.5</v>
      </c>
      <c r="I10" s="34">
        <v>3.33</v>
      </c>
      <c r="J10" s="34">
        <v>2.66</v>
      </c>
    </row>
    <row r="11" spans="1:10" ht="30">
      <c r="A11" s="6"/>
      <c r="B11" s="10" t="s">
        <v>18</v>
      </c>
      <c r="C11" s="16">
        <v>103</v>
      </c>
      <c r="D11" s="9" t="s">
        <v>33</v>
      </c>
      <c r="E11" s="13">
        <v>250</v>
      </c>
      <c r="F11" s="14">
        <v>9.9499999999999993</v>
      </c>
      <c r="G11" s="14">
        <v>275.62</v>
      </c>
      <c r="H11" s="22">
        <v>12.37</v>
      </c>
      <c r="I11" s="22">
        <v>11.12</v>
      </c>
      <c r="J11" s="22">
        <v>31.5</v>
      </c>
    </row>
    <row r="12" spans="1:10">
      <c r="A12" s="6"/>
      <c r="B12" s="10" t="s">
        <v>19</v>
      </c>
      <c r="C12" s="16">
        <v>232</v>
      </c>
      <c r="D12" s="9" t="s">
        <v>34</v>
      </c>
      <c r="E12" s="13">
        <v>100</v>
      </c>
      <c r="F12" s="14">
        <v>34.82</v>
      </c>
      <c r="G12" s="14">
        <v>197.75</v>
      </c>
      <c r="H12" s="22">
        <v>20.2</v>
      </c>
      <c r="I12" s="22">
        <v>12.07</v>
      </c>
      <c r="J12" s="22">
        <v>2.08</v>
      </c>
    </row>
    <row r="13" spans="1:10" ht="28.5" customHeight="1">
      <c r="A13" s="6"/>
      <c r="B13" s="10" t="s">
        <v>20</v>
      </c>
      <c r="C13" s="16">
        <v>312</v>
      </c>
      <c r="D13" s="9" t="s">
        <v>35</v>
      </c>
      <c r="E13" s="13">
        <v>180</v>
      </c>
      <c r="F13" s="14">
        <v>19.71</v>
      </c>
      <c r="G13" s="14">
        <v>198.65</v>
      </c>
      <c r="H13" s="25">
        <v>3.95</v>
      </c>
      <c r="I13" s="25">
        <v>8.4700000000000006</v>
      </c>
      <c r="J13" s="25">
        <v>26.65</v>
      </c>
    </row>
    <row r="14" spans="1:10" ht="15" customHeight="1">
      <c r="A14" s="6"/>
      <c r="B14" s="10" t="s">
        <v>21</v>
      </c>
      <c r="C14" s="16">
        <v>699</v>
      </c>
      <c r="D14" s="9" t="s">
        <v>37</v>
      </c>
      <c r="E14" s="13">
        <v>200</v>
      </c>
      <c r="F14" s="14">
        <v>5.2</v>
      </c>
      <c r="G14" s="14">
        <v>63.2</v>
      </c>
      <c r="H14" s="25">
        <v>0.1</v>
      </c>
      <c r="I14" s="25">
        <v>0</v>
      </c>
      <c r="J14" s="25">
        <v>15.7</v>
      </c>
    </row>
    <row r="15" spans="1:10">
      <c r="A15" s="6"/>
      <c r="B15" s="10" t="s">
        <v>22</v>
      </c>
      <c r="C15" s="16" t="s">
        <v>23</v>
      </c>
      <c r="D15" s="9" t="s">
        <v>2</v>
      </c>
      <c r="E15" s="13">
        <v>40</v>
      </c>
      <c r="F15" s="14">
        <v>2.08</v>
      </c>
      <c r="G15" s="14">
        <v>69.599999999999994</v>
      </c>
      <c r="H15" s="25">
        <v>2.64</v>
      </c>
      <c r="I15" s="25">
        <v>0.48</v>
      </c>
      <c r="J15" s="25">
        <v>13.68</v>
      </c>
    </row>
    <row r="16" spans="1:10">
      <c r="A16" s="6"/>
      <c r="B16" s="10" t="s">
        <v>25</v>
      </c>
      <c r="C16" s="20" t="s">
        <v>23</v>
      </c>
      <c r="D16" s="21" t="s">
        <v>24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" customHeight="1" thickBot="1">
      <c r="A17" s="7"/>
      <c r="B17" s="11" t="s">
        <v>3</v>
      </c>
      <c r="C17" s="11"/>
      <c r="D17" s="12"/>
      <c r="E17" s="15">
        <f>SUM(E10:E16)</f>
        <v>900</v>
      </c>
      <c r="F17" s="15">
        <f>SUM(F10:F16)</f>
        <v>93.999999999999986</v>
      </c>
      <c r="G17" s="15">
        <f t="shared" ref="G17:J17" si="1">SUM(G10:G16)</f>
        <v>894.36</v>
      </c>
      <c r="H17" s="15">
        <f t="shared" si="1"/>
        <v>41.280000000000008</v>
      </c>
      <c r="I17" s="15">
        <f t="shared" si="1"/>
        <v>35.629999999999995</v>
      </c>
      <c r="J17" s="15">
        <f t="shared" si="1"/>
        <v>102.10999999999999</v>
      </c>
    </row>
    <row r="18" spans="1:10" ht="15.75" thickBot="1">
      <c r="B18" s="11" t="s">
        <v>3</v>
      </c>
      <c r="C18" s="11"/>
      <c r="D18" s="12"/>
      <c r="E18" s="35">
        <f t="shared" ref="E18:J18" si="2">E17+E9</f>
        <v>1450</v>
      </c>
      <c r="F18" s="35">
        <f t="shared" si="2"/>
        <v>166.98</v>
      </c>
      <c r="G18" s="15">
        <f t="shared" si="2"/>
        <v>1439.06</v>
      </c>
      <c r="H18" s="15">
        <f t="shared" si="2"/>
        <v>57.220000000000006</v>
      </c>
      <c r="I18" s="15">
        <f t="shared" si="2"/>
        <v>60.059999999999995</v>
      </c>
      <c r="J18" s="15">
        <f t="shared" si="2"/>
        <v>167.38</v>
      </c>
    </row>
    <row r="20" spans="1:10">
      <c r="A20" s="38"/>
      <c r="B20" s="38"/>
      <c r="C20" s="38"/>
      <c r="D20" s="38"/>
      <c r="E20" s="38"/>
      <c r="F20" s="38"/>
      <c r="G20" s="38"/>
      <c r="H20" s="38"/>
      <c r="I20" s="38"/>
      <c r="J20" s="38"/>
    </row>
    <row r="21" spans="1:10">
      <c r="A21" s="38"/>
      <c r="B21" s="39"/>
      <c r="C21" s="40"/>
      <c r="D21" s="41"/>
      <c r="E21" s="42"/>
      <c r="F21" s="43"/>
      <c r="G21" s="43"/>
      <c r="H21" s="43"/>
      <c r="I21" s="43"/>
      <c r="J21" s="43"/>
    </row>
    <row r="22" spans="1:10">
      <c r="A22" s="38"/>
      <c r="B22" s="39"/>
      <c r="C22" s="40"/>
      <c r="D22" s="41"/>
      <c r="E22" s="42"/>
      <c r="F22" s="43"/>
      <c r="G22" s="43"/>
      <c r="H22" s="43"/>
      <c r="I22" s="43"/>
      <c r="J22" s="43"/>
    </row>
    <row r="23" spans="1:10">
      <c r="A23" s="38"/>
      <c r="B23" s="44"/>
      <c r="C23" s="44"/>
      <c r="D23" s="41"/>
      <c r="E23" s="45"/>
      <c r="F23" s="46"/>
      <c r="G23" s="43"/>
      <c r="H23" s="43"/>
      <c r="I23" s="43"/>
      <c r="J23" s="43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2024-03-11T10:06:14Z</dcterms:modified>
</cp:coreProperties>
</file>