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E9" l="1"/>
  <c r="F9" l="1"/>
  <c r="F19" l="1"/>
  <c r="E19"/>
  <c r="G9"/>
  <c r="H9"/>
  <c r="I9"/>
  <c r="J9"/>
  <c r="G19" l="1"/>
  <c r="J19"/>
  <c r="H19"/>
  <c r="I19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<sst xmlns="http://schemas.openxmlformats.org/spreadsheetml/2006/main" count="45" uniqueCount="38">
  <si>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</si>
  <si>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</si>
  <si>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</si>
  <si>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</si>
  <si>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</si>
  <si>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</si>
  <si>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</si>
  <si>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</si>
  <si>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</si>
  <si>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</si>
  <si>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</si>
  <si>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</si>
  <si>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</si>
  <si>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</si>
  <si>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</si>
  <si>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</si>
  <si>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</si>
  <si>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</si>
  <si>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</si>
  <si>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</si>
  <si>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</si>
  <si>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</si>
  <si>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</si>
  <si>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</si>
  <si>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</si>
  <si>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</si>
  <si>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</si>
  <si>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</si>
  <si>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</si>
  <si>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</si>
  <si>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</si>
  <si>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Сыр твердо-мягкий порционно с м.д.ж. 45%</t>
  </si>
  <si>
    <t>Салат из свеклы с маслом растительным</t>
  </si>
  <si>
    <t>Борщ со свещей капустой на м/б</t>
  </si>
  <si>
    <t>Рыба, запеченая с овощами</t>
  </si>
  <si>
    <t>Картофельное пюре с маслом сливочным</t>
  </si>
  <si>
    <t xml:space="preserve">Компот из быстроразмораживающихся ягод </t>
  </si>
  <si>
    <t>Кондитерское изделие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</si>
</sst>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27</v>
      </c>
      <c r="B1" s="64" t="s">
        <v>28</v>
      </c>
      <c r="C1" s="65"/>
      <c r="D1" s="66"/>
      <c r="E1" t="s">
        <v>29</v>
      </c>
      <c r="F1" s="35"/>
      <c r="I1" t="s">
        <v>30</v>
      </c>
      <c r="J1" s="36">
        <v>45372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9"/>
      <c r="C4" s="30" t="s">
        <v>23</v>
      </c>
      <c r="D4" s="31" t="s">
        <v>25</v>
      </c>
      <c r="E4" s="49">
        <v>100</v>
      </c>
      <c r="F4" s="50">
        <v>29.68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ht="30">
      <c r="A5" s="6"/>
      <c r="B5" s="10"/>
      <c r="C5" s="32">
        <v>15</v>
      </c>
      <c r="D5" s="33" t="s">
        <v>31</v>
      </c>
      <c r="E5" s="51">
        <v>25</v>
      </c>
      <c r="F5" s="52">
        <v>17.5</v>
      </c>
      <c r="G5" s="52">
        <v>99.8</v>
      </c>
      <c r="H5" s="52">
        <v>5.8</v>
      </c>
      <c r="I5" s="52">
        <v>8.5</v>
      </c>
      <c r="J5" s="52">
        <v>0.03</v>
      </c>
    </row>
    <row r="6" spans="1:10" ht="30">
      <c r="A6" s="6"/>
      <c r="B6" s="8" t="s">
        <v>15</v>
      </c>
      <c r="C6" s="27">
        <v>173</v>
      </c>
      <c r="D6" s="24" t="s">
        <v>26</v>
      </c>
      <c r="E6" s="46">
        <v>250</v>
      </c>
      <c r="F6" s="47">
        <v>19.489999999999998</v>
      </c>
      <c r="G6" s="47">
        <v>448.62</v>
      </c>
      <c r="H6" s="48">
        <v>9.1300000000000008</v>
      </c>
      <c r="I6" s="48">
        <v>15.62</v>
      </c>
      <c r="J6" s="48">
        <v>67.87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6"/>
      <c r="B8" s="10"/>
      <c r="C8" s="19" t="s">
        <v>23</v>
      </c>
      <c r="D8" s="9" t="s">
        <v>24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>
      <c r="A9" s="7"/>
      <c r="B9" s="11" t="s">
        <v>3</v>
      </c>
      <c r="C9" s="17"/>
      <c r="D9" s="12"/>
      <c r="E9" s="15">
        <f t="shared" ref="E9:J9" si="0">SUM(E4:E8)</f>
        <v>605</v>
      </c>
      <c r="F9" s="15">
        <f t="shared" si="0"/>
        <v>73</v>
      </c>
      <c r="G9" s="15">
        <f t="shared" si="0"/>
        <v>702.16</v>
      </c>
      <c r="H9" s="15">
        <f t="shared" si="0"/>
        <v>17.110000000000003</v>
      </c>
      <c r="I9" s="15">
        <f t="shared" si="0"/>
        <v>24.74</v>
      </c>
      <c r="J9" s="15">
        <f t="shared" si="0"/>
        <v>102.76</v>
      </c>
    </row>
    <row r="10" spans="1:10" ht="30">
      <c r="A10" s="6" t="s">
        <v>1</v>
      </c>
      <c r="B10" s="8" t="s">
        <v>17</v>
      </c>
      <c r="C10" s="27">
        <v>525</v>
      </c>
      <c r="D10" s="24" t="s">
        <v>32</v>
      </c>
      <c r="E10" s="25">
        <v>100</v>
      </c>
      <c r="F10" s="26">
        <v>8.35</v>
      </c>
      <c r="G10" s="26">
        <v>85.68</v>
      </c>
      <c r="H10" s="28">
        <v>1.43</v>
      </c>
      <c r="I10" s="28">
        <v>5.08</v>
      </c>
      <c r="J10" s="28">
        <v>8.5500000000000007</v>
      </c>
    </row>
    <row r="11" spans="1:10">
      <c r="A11" s="6"/>
      <c r="B11" s="10" t="s">
        <v>18</v>
      </c>
      <c r="C11" s="16">
        <v>82</v>
      </c>
      <c r="D11" s="9" t="s">
        <v>33</v>
      </c>
      <c r="E11" s="13">
        <v>250</v>
      </c>
      <c r="F11" s="14">
        <v>14.27</v>
      </c>
      <c r="G11" s="14">
        <v>85.84</v>
      </c>
      <c r="H11" s="23">
        <v>2.4300000000000002</v>
      </c>
      <c r="I11" s="23">
        <v>3.12</v>
      </c>
      <c r="J11" s="23">
        <v>12.01</v>
      </c>
    </row>
    <row r="12" spans="1:10">
      <c r="A12" s="6"/>
      <c r="B12" s="10" t="s">
        <v>19</v>
      </c>
      <c r="C12" s="16">
        <v>232</v>
      </c>
      <c r="D12" s="9" t="s">
        <v>34</v>
      </c>
      <c r="E12" s="13">
        <v>100</v>
      </c>
      <c r="F12" s="14">
        <v>34.82</v>
      </c>
      <c r="G12" s="14">
        <v>197.75</v>
      </c>
      <c r="H12" s="23">
        <v>20.2</v>
      </c>
      <c r="I12" s="23">
        <v>12.07</v>
      </c>
      <c r="J12" s="23">
        <v>2.08</v>
      </c>
    </row>
    <row r="13" spans="1:10" ht="28.5" customHeight="1">
      <c r="A13" s="6"/>
      <c r="B13" s="10" t="s">
        <v>20</v>
      </c>
      <c r="C13" s="16">
        <v>312</v>
      </c>
      <c r="D13" s="9" t="s">
        <v>35</v>
      </c>
      <c r="E13" s="13">
        <v>180</v>
      </c>
      <c r="F13" s="14">
        <v>19.71</v>
      </c>
      <c r="G13" s="14">
        <v>198.65</v>
      </c>
      <c r="H13" s="23">
        <v>3.95</v>
      </c>
      <c r="I13" s="23">
        <v>8.4700000000000006</v>
      </c>
      <c r="J13" s="23">
        <v>26.65</v>
      </c>
    </row>
    <row r="14" spans="1:10" ht="33.75" customHeight="1">
      <c r="A14" s="6"/>
      <c r="B14" s="10" t="s">
        <v>21</v>
      </c>
      <c r="C14" s="16">
        <v>345</v>
      </c>
      <c r="D14" s="9" t="s">
        <v>36</v>
      </c>
      <c r="E14" s="13">
        <v>200</v>
      </c>
      <c r="F14" s="14">
        <v>4.9000000000000004</v>
      </c>
      <c r="G14" s="14">
        <v>83.34</v>
      </c>
      <c r="H14" s="23">
        <v>0.06</v>
      </c>
      <c r="I14" s="23">
        <v>0.02</v>
      </c>
      <c r="J14" s="23">
        <v>20.73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8">
        <v>2.64</v>
      </c>
      <c r="I15" s="28">
        <v>0.48</v>
      </c>
      <c r="J15" s="28">
        <v>13.68</v>
      </c>
    </row>
    <row r="16" spans="1:10" ht="28.5" customHeight="1">
      <c r="A16" s="6"/>
      <c r="B16" s="21"/>
      <c r="C16" s="20" t="s">
        <v>23</v>
      </c>
      <c r="D16" s="22" t="s">
        <v>24</v>
      </c>
      <c r="E16" s="57">
        <v>30</v>
      </c>
      <c r="F16" s="58">
        <v>2.52</v>
      </c>
      <c r="G16" s="58">
        <v>46.88</v>
      </c>
      <c r="H16" s="58">
        <v>1.52</v>
      </c>
      <c r="I16" s="58">
        <v>0.16</v>
      </c>
      <c r="J16" s="58">
        <v>9.84</v>
      </c>
    </row>
    <row r="17" spans="1:10" ht="28.5" customHeight="1">
      <c r="A17" s="6"/>
      <c r="B17" s="59"/>
      <c r="C17" s="60" t="s">
        <v>23</v>
      </c>
      <c r="D17" s="61" t="s">
        <v>37</v>
      </c>
      <c r="E17" s="62">
        <v>20</v>
      </c>
      <c r="F17" s="63">
        <v>7.35</v>
      </c>
      <c r="G17" s="63">
        <v>38</v>
      </c>
      <c r="H17" s="63">
        <v>1.7</v>
      </c>
      <c r="I17" s="63">
        <v>2.2599999999999998</v>
      </c>
      <c r="J17" s="63">
        <v>13.8</v>
      </c>
    </row>
    <row r="18" spans="1:10" ht="15" customHeight="1" thickBot="1">
      <c r="A18" s="7"/>
      <c r="B18" s="11" t="s">
        <v>3</v>
      </c>
      <c r="C18" s="11"/>
      <c r="D18" s="12"/>
      <c r="E18" s="15">
        <f t="shared" ref="E18:J18" si="1">SUM(E10:E17)</f>
        <v>920</v>
      </c>
      <c r="F18" s="15">
        <f t="shared" si="1"/>
        <v>94</v>
      </c>
      <c r="G18" s="15">
        <f t="shared" si="1"/>
        <v>805.74</v>
      </c>
      <c r="H18" s="15">
        <f t="shared" si="1"/>
        <v>33.93</v>
      </c>
      <c r="I18" s="15">
        <f t="shared" si="1"/>
        <v>31.660000000000004</v>
      </c>
      <c r="J18" s="15">
        <f t="shared" si="1"/>
        <v>107.33999999999999</v>
      </c>
    </row>
    <row r="19" spans="1:10" ht="15.75" thickBot="1">
      <c r="B19" s="11" t="s">
        <v>3</v>
      </c>
      <c r="C19" s="11"/>
      <c r="D19" s="12"/>
      <c r="E19" s="34">
        <f t="shared" ref="E19:J19" si="2">E18+E9</f>
        <v>1525</v>
      </c>
      <c r="F19" s="34">
        <f t="shared" si="2"/>
        <v>167</v>
      </c>
      <c r="G19" s="15">
        <f t="shared" si="2"/>
        <v>1507.9</v>
      </c>
      <c r="H19" s="15">
        <f t="shared" si="2"/>
        <v>51.040000000000006</v>
      </c>
      <c r="I19" s="15">
        <f t="shared" si="2"/>
        <v>56.400000000000006</v>
      </c>
      <c r="J19" s="15">
        <f t="shared" si="2"/>
        <v>210.1</v>
      </c>
    </row>
    <row r="21" spans="1:10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2" spans="1:10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>
      <c r="A23" s="37"/>
      <c r="B23" s="38"/>
      <c r="C23" s="39"/>
      <c r="D23" s="40"/>
      <c r="E23" s="41"/>
      <c r="F23" s="42"/>
      <c r="G23" s="42"/>
      <c r="H23" s="42"/>
      <c r="I23" s="42"/>
      <c r="J23" s="42"/>
    </row>
    <row r="24" spans="1:10">
      <c r="A24" s="37"/>
      <c r="B24" s="43"/>
      <c r="C24" s="43"/>
      <c r="D24" s="40"/>
      <c r="E24" s="44"/>
      <c r="F24" s="45"/>
      <c r="G24" s="42"/>
      <c r="H24" s="42"/>
      <c r="I24" s="42"/>
      <c r="J24" s="42"/>
    </row>
    <row r="25" spans="1:10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2024-03-18T11:14:39Z</dcterms:modified>
</cp:coreProperties>
</file>