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Лист1!$A$1:$J$20</definedName>
  </definedNames>
  <calcPr calcId="124519"/>
</workbook>
</file>

<file path=xl/calcChain.xml><?xml version="1.0" encoding="utf-8"?>
<calcChain xmlns="http://schemas.openxmlformats.org/spreadsheetml/2006/main">
  <c r="E19" i="1"/>
  <c r="J10"/>
  <c r="I10"/>
  <c r="H10"/>
  <c r="G10"/>
  <c r="F10"/>
  <c r="E10"/>
  <c r="F19" l="1"/>
  <c r="G19"/>
  <c r="H19"/>
  <c r="I19"/>
  <c r="J19"/>
  <c r="G20" l="1"/>
  <c r="J20"/>
  <c r="H20"/>
  <c r="F20"/>
  <c r="I20"/>
  <c r="E20"/>
</calcChain>
</file>

<file path=xl/sharedStrings.xml><?xml version="1.0" encoding="utf-8"?>
<sst xmlns="http://schemas.openxmlformats.org/spreadsheetml/2006/main" count="46" uniqueCount="39">
  <si>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</si>
  <si>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</si>
  <si>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</si>
  <si>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</si>
  <si>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</si>
  <si>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</si>
  <si>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</si>
  <si>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</si>
  <si>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</si>
  <si>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</si>
  <si>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</si>
  <si>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</si>
  <si>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</si>
  <si>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</si>
  <si>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</si>
  <si>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</si>
  <si>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</si>
  <si>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</si>
  <si>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</si>
  <si>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</si>
  <si>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</si>
  <si>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</si>
  <si>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</si>
  <si>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</si>
  <si>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</si>
  <si>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</si>
  <si>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</si>
  <si>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</si>
  <si>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</si>
  <si>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Кондитерское изделие</t>
  </si>
  <si>
    <t>Компот из быстрозамороженных ягод</t>
  </si>
  <si>
    <t>Сгущенное молоко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</si>
  <si>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</si>
  <si>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</si>
  <si>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</si>
  <si>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Макаронные изделия отварные с маслом сливочным</t>
  </si>
  <si>
    <t>Блинчики с фруктовой начинкой</t>
  </si>
  <si>
    <t>Бутерброд с маслом и сыром 30/25/5</t>
  </si>
  <si>
    <t>Молоко "Авишка"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</si>
</sst>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2" fontId="0" fillId="2" borderId="1" xfId="2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2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0" fontId="0" fillId="0" borderId="0" xfId="0"/>
    <xf numFmtId="0" fontId="0" fillId="0" borderId="7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1" fontId="4" fillId="2" borderId="8" xfId="1" applyNumberFormat="1" applyFont="1" applyFill="1" applyBorder="1" applyAlignment="1">
      <alignment horizontal="center" vertical="top"/>
    </xf>
    <xf numFmtId="2" fontId="4" fillId="2" borderId="8" xfId="1" applyNumberFormat="1" applyFont="1" applyFill="1" applyBorder="1" applyAlignment="1">
      <alignment horizontal="center" vertical="top"/>
    </xf>
    <xf numFmtId="2" fontId="0" fillId="2" borderId="1" xfId="2" applyNumberFormat="1" applyFont="1" applyFill="1" applyBorder="1" applyAlignment="1">
      <alignment horizontal="center" vertical="center"/>
    </xf>
    <xf numFmtId="0" fontId="0" fillId="3" borderId="12" xfId="0" applyFill="1" applyBorder="1"/>
    <xf numFmtId="1" fontId="4" fillId="2" borderId="17" xfId="1" applyNumberFormat="1" applyFont="1" applyFill="1" applyBorder="1" applyAlignment="1">
      <alignment horizontal="center" vertical="top"/>
    </xf>
    <xf numFmtId="2" fontId="4" fillId="2" borderId="17" xfId="1" applyNumberFormat="1" applyFont="1" applyFill="1" applyBorder="1" applyAlignment="1">
      <alignment horizontal="center" vertical="top"/>
    </xf>
    <xf numFmtId="0" fontId="2" fillId="2" borderId="17" xfId="1" applyNumberFormat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horizontal="center" vertical="center"/>
    </xf>
    <xf numFmtId="0" fontId="0" fillId="5" borderId="14" xfId="0" applyFill="1" applyBorder="1" applyAlignment="1" applyProtection="1">
      <protection locked="0"/>
    </xf>
    <xf numFmtId="0" fontId="0" fillId="5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view="pageBreakPreview" zoomScale="110" zoomScaleSheetLayoutView="11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34" t="s">
        <v>24</v>
      </c>
      <c r="B2" s="65" t="s">
        <v>25</v>
      </c>
      <c r="C2" s="66"/>
      <c r="D2" s="67"/>
      <c r="E2" s="34" t="s">
        <v>26</v>
      </c>
      <c r="F2" s="43"/>
      <c r="G2" s="34"/>
      <c r="H2" s="34"/>
      <c r="I2" s="34" t="s">
        <v>27</v>
      </c>
      <c r="J2" s="44">
        <v>45383</v>
      </c>
    </row>
    <row r="3" spans="1:10" ht="16.5" thickBot="1">
      <c r="A3" s="2"/>
    </row>
    <row r="4" spans="1:10" ht="15.75" thickBot="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</row>
    <row r="5" spans="1:10">
      <c r="A5" s="9" t="s">
        <v>1</v>
      </c>
      <c r="B5" s="12" t="s">
        <v>15</v>
      </c>
      <c r="C5" s="28" t="s">
        <v>22</v>
      </c>
      <c r="D5" s="19" t="s">
        <v>36</v>
      </c>
      <c r="E5" s="3">
        <v>180</v>
      </c>
      <c r="F5" s="4">
        <v>45</v>
      </c>
      <c r="G5" s="4">
        <v>288</v>
      </c>
      <c r="H5" s="4">
        <v>3.6</v>
      </c>
      <c r="I5" s="4">
        <v>6</v>
      </c>
      <c r="J5" s="4">
        <v>54</v>
      </c>
    </row>
    <row r="6" spans="1:10">
      <c r="A6" s="10"/>
      <c r="C6" s="29" t="s">
        <v>22</v>
      </c>
      <c r="D6" s="14" t="s">
        <v>31</v>
      </c>
      <c r="E6" s="31">
        <v>20</v>
      </c>
      <c r="F6" s="5">
        <v>8.84</v>
      </c>
      <c r="G6" s="5">
        <v>43</v>
      </c>
      <c r="H6" s="5">
        <v>1.25</v>
      </c>
      <c r="I6" s="5">
        <v>0</v>
      </c>
      <c r="J6" s="5">
        <v>9.5</v>
      </c>
    </row>
    <row r="7" spans="1:10">
      <c r="A7" s="35"/>
      <c r="B7" s="15" t="s">
        <v>16</v>
      </c>
      <c r="C7" s="40">
        <v>377</v>
      </c>
      <c r="D7" s="42" t="s">
        <v>28</v>
      </c>
      <c r="E7" s="61">
        <v>200</v>
      </c>
      <c r="F7" s="62">
        <v>3.81</v>
      </c>
      <c r="G7" s="62">
        <v>62.46</v>
      </c>
      <c r="H7" s="62">
        <v>0.26</v>
      </c>
      <c r="I7" s="62">
        <v>0.06</v>
      </c>
      <c r="J7" s="62">
        <v>15.22</v>
      </c>
    </row>
    <row r="8" spans="1:10" s="34" customFormat="1">
      <c r="A8" s="35"/>
      <c r="B8" s="60"/>
      <c r="C8" s="63" t="s">
        <v>22</v>
      </c>
      <c r="D8" s="32" t="s">
        <v>38</v>
      </c>
      <c r="E8" s="57">
        <v>200</v>
      </c>
      <c r="F8" s="58"/>
      <c r="G8" s="58">
        <v>117.6</v>
      </c>
      <c r="H8" s="58">
        <v>5.6</v>
      </c>
      <c r="I8" s="58">
        <v>6.4</v>
      </c>
      <c r="J8" s="58">
        <v>9.4</v>
      </c>
    </row>
    <row r="9" spans="1:10" ht="32.25" customHeight="1">
      <c r="A9" s="35"/>
      <c r="B9" s="33"/>
      <c r="C9" s="64">
        <v>3</v>
      </c>
      <c r="D9" s="32" t="s">
        <v>37</v>
      </c>
      <c r="E9" s="57">
        <v>60</v>
      </c>
      <c r="F9" s="58">
        <v>15.35</v>
      </c>
      <c r="G9" s="58">
        <v>162.25</v>
      </c>
      <c r="H9" s="58">
        <v>6.45</v>
      </c>
      <c r="I9" s="58">
        <v>7.27</v>
      </c>
      <c r="J9" s="58">
        <v>17.77</v>
      </c>
    </row>
    <row r="10" spans="1:10" s="34" customFormat="1" ht="15.75" thickBot="1">
      <c r="A10" s="11"/>
      <c r="B10" s="16" t="s">
        <v>4</v>
      </c>
      <c r="C10" s="26"/>
      <c r="D10" s="17"/>
      <c r="E10" s="24">
        <f t="shared" ref="E10:J10" si="0">SUM(E5:E9)</f>
        <v>660</v>
      </c>
      <c r="F10" s="39">
        <f t="shared" si="0"/>
        <v>73</v>
      </c>
      <c r="G10" s="39">
        <f t="shared" si="0"/>
        <v>673.31</v>
      </c>
      <c r="H10" s="39">
        <f t="shared" si="0"/>
        <v>17.16</v>
      </c>
      <c r="I10" s="39">
        <f t="shared" si="0"/>
        <v>19.73</v>
      </c>
      <c r="J10" s="39">
        <f t="shared" si="0"/>
        <v>105.89</v>
      </c>
    </row>
    <row r="11" spans="1:10" s="34" customFormat="1" ht="30">
      <c r="A11" s="35" t="s">
        <v>2</v>
      </c>
      <c r="B11" s="13"/>
      <c r="C11" s="27">
        <v>56</v>
      </c>
      <c r="D11" s="18" t="s">
        <v>32</v>
      </c>
      <c r="E11" s="20">
        <v>100</v>
      </c>
      <c r="F11" s="21">
        <v>8.48</v>
      </c>
      <c r="G11" s="21">
        <v>89.83</v>
      </c>
      <c r="H11" s="59">
        <v>1.5</v>
      </c>
      <c r="I11" s="59">
        <v>5.2</v>
      </c>
      <c r="J11" s="59">
        <v>9.3000000000000007</v>
      </c>
    </row>
    <row r="12" spans="1:10" ht="30">
      <c r="A12" s="10"/>
      <c r="B12" s="15" t="s">
        <v>17</v>
      </c>
      <c r="C12" s="25">
        <v>102</v>
      </c>
      <c r="D12" s="14" t="s">
        <v>33</v>
      </c>
      <c r="E12" s="22">
        <v>250</v>
      </c>
      <c r="F12" s="23">
        <v>10.45</v>
      </c>
      <c r="G12" s="23">
        <v>147.71</v>
      </c>
      <c r="H12" s="59">
        <v>6.22</v>
      </c>
      <c r="I12" s="59">
        <v>3.99</v>
      </c>
      <c r="J12" s="59">
        <v>21.73</v>
      </c>
    </row>
    <row r="13" spans="1:10" ht="28.5" customHeight="1">
      <c r="A13" s="10"/>
      <c r="B13" s="15" t="s">
        <v>18</v>
      </c>
      <c r="C13" s="25">
        <v>266</v>
      </c>
      <c r="D13" s="14" t="s">
        <v>34</v>
      </c>
      <c r="E13" s="22">
        <v>100</v>
      </c>
      <c r="F13" s="23">
        <v>52.29</v>
      </c>
      <c r="G13" s="23">
        <v>325.95999999999998</v>
      </c>
      <c r="H13" s="30">
        <v>18.54</v>
      </c>
      <c r="I13" s="30">
        <v>25.86</v>
      </c>
      <c r="J13" s="30">
        <v>4.76</v>
      </c>
    </row>
    <row r="14" spans="1:10" ht="29.25" customHeight="1">
      <c r="A14" s="10"/>
      <c r="B14" s="15" t="s">
        <v>19</v>
      </c>
      <c r="C14" s="25">
        <v>203</v>
      </c>
      <c r="D14" s="14" t="s">
        <v>35</v>
      </c>
      <c r="E14" s="22">
        <v>180</v>
      </c>
      <c r="F14" s="23">
        <v>8.73</v>
      </c>
      <c r="G14" s="23">
        <v>239.36</v>
      </c>
      <c r="H14" s="59">
        <v>6.84</v>
      </c>
      <c r="I14" s="59">
        <v>4.12</v>
      </c>
      <c r="J14" s="59">
        <v>43.74</v>
      </c>
    </row>
    <row r="15" spans="1:10" ht="30">
      <c r="A15" s="10"/>
      <c r="B15" s="15" t="s">
        <v>20</v>
      </c>
      <c r="C15" s="25">
        <v>345</v>
      </c>
      <c r="D15" s="14" t="s">
        <v>30</v>
      </c>
      <c r="E15" s="22">
        <v>200</v>
      </c>
      <c r="F15" s="23">
        <v>4.9000000000000004</v>
      </c>
      <c r="G15" s="23">
        <v>83.34</v>
      </c>
      <c r="H15" s="59">
        <v>0.06</v>
      </c>
      <c r="I15" s="59">
        <v>0.02</v>
      </c>
      <c r="J15" s="59">
        <v>20.73</v>
      </c>
    </row>
    <row r="16" spans="1:10" s="34" customFormat="1">
      <c r="A16" s="35"/>
      <c r="B16" s="15"/>
      <c r="C16" s="25" t="s">
        <v>22</v>
      </c>
      <c r="D16" s="14" t="s">
        <v>29</v>
      </c>
      <c r="E16" s="22">
        <v>20</v>
      </c>
      <c r="F16" s="23">
        <v>4.51</v>
      </c>
      <c r="G16" s="23">
        <v>82.34</v>
      </c>
      <c r="H16" s="59">
        <v>1.7</v>
      </c>
      <c r="I16" s="59">
        <v>2.2599999999999998</v>
      </c>
      <c r="J16" s="59">
        <v>13.8</v>
      </c>
    </row>
    <row r="17" spans="1:10">
      <c r="A17" s="10"/>
      <c r="B17" s="15" t="s">
        <v>21</v>
      </c>
      <c r="C17" s="25" t="s">
        <v>22</v>
      </c>
      <c r="D17" s="14" t="s">
        <v>3</v>
      </c>
      <c r="E17" s="22">
        <v>40</v>
      </c>
      <c r="F17" s="23">
        <v>2.08</v>
      </c>
      <c r="G17" s="23">
        <v>69.599999999999994</v>
      </c>
      <c r="H17" s="30">
        <v>2.64</v>
      </c>
      <c r="I17" s="30">
        <v>0.48</v>
      </c>
      <c r="J17" s="30">
        <v>13.68</v>
      </c>
    </row>
    <row r="18" spans="1:10" ht="15" customHeight="1">
      <c r="A18" s="35"/>
      <c r="B18" s="41"/>
      <c r="C18" s="40" t="s">
        <v>22</v>
      </c>
      <c r="D18" s="42" t="s">
        <v>23</v>
      </c>
      <c r="E18" s="55">
        <v>30</v>
      </c>
      <c r="F18" s="56">
        <v>2.52</v>
      </c>
      <c r="G18" s="56">
        <v>46.88</v>
      </c>
      <c r="H18" s="56">
        <v>1.52</v>
      </c>
      <c r="I18" s="56">
        <v>0.16</v>
      </c>
      <c r="J18" s="56">
        <v>9.84</v>
      </c>
    </row>
    <row r="19" spans="1:10" ht="15.75" thickBot="1">
      <c r="A19" s="11"/>
      <c r="B19" s="16" t="s">
        <v>4</v>
      </c>
      <c r="C19" s="16"/>
      <c r="D19" s="17"/>
      <c r="E19" s="24">
        <f t="shared" ref="E19:J19" si="1">SUM(E11:E18)</f>
        <v>920</v>
      </c>
      <c r="F19" s="39">
        <f t="shared" si="1"/>
        <v>93.960000000000008</v>
      </c>
      <c r="G19" s="39">
        <f t="shared" si="1"/>
        <v>1085.0200000000002</v>
      </c>
      <c r="H19" s="39">
        <f t="shared" si="1"/>
        <v>39.020000000000003</v>
      </c>
      <c r="I19" s="39">
        <f t="shared" si="1"/>
        <v>42.089999999999989</v>
      </c>
      <c r="J19" s="39">
        <f t="shared" si="1"/>
        <v>137.58000000000001</v>
      </c>
    </row>
    <row r="20" spans="1:10" s="34" customFormat="1">
      <c r="B20" s="36" t="s">
        <v>4</v>
      </c>
      <c r="C20" s="36"/>
      <c r="D20" s="37"/>
      <c r="E20" s="45">
        <f t="shared" ref="E20:J20" si="2">E19+E10</f>
        <v>1580</v>
      </c>
      <c r="F20" s="45">
        <f t="shared" si="2"/>
        <v>166.96</v>
      </c>
      <c r="G20" s="38">
        <f t="shared" si="2"/>
        <v>1758.3300000000002</v>
      </c>
      <c r="H20" s="38">
        <f t="shared" si="2"/>
        <v>56.180000000000007</v>
      </c>
      <c r="I20" s="38">
        <f t="shared" si="2"/>
        <v>61.819999999999993</v>
      </c>
      <c r="J20" s="38">
        <f t="shared" si="2"/>
        <v>243.47000000000003</v>
      </c>
    </row>
    <row r="21" spans="1:10">
      <c r="A21" s="46"/>
      <c r="B21" s="46"/>
      <c r="C21" s="46"/>
      <c r="D21" s="46"/>
      <c r="E21" s="46"/>
      <c r="F21" s="46"/>
      <c r="G21" s="46"/>
      <c r="H21" s="46"/>
      <c r="I21" s="46"/>
      <c r="J21" s="46"/>
    </row>
    <row r="22" spans="1:10" s="34" customFormat="1">
      <c r="A22" s="46"/>
      <c r="B22" s="47"/>
      <c r="C22" s="48"/>
      <c r="D22" s="49"/>
      <c r="E22" s="50"/>
      <c r="F22" s="51"/>
      <c r="G22" s="51"/>
      <c r="H22" s="51"/>
      <c r="I22" s="51"/>
      <c r="J22" s="51"/>
    </row>
    <row r="23" spans="1:10" s="34" customFormat="1">
      <c r="A23" s="46"/>
      <c r="B23" s="47"/>
      <c r="C23" s="48"/>
      <c r="D23" s="49"/>
      <c r="E23" s="50"/>
      <c r="F23" s="51"/>
      <c r="G23" s="51"/>
      <c r="H23" s="51"/>
      <c r="I23" s="51"/>
      <c r="J23" s="51"/>
    </row>
    <row r="24" spans="1:10" s="34" customFormat="1">
      <c r="A24" s="46"/>
      <c r="B24" s="52"/>
      <c r="C24" s="52"/>
      <c r="D24" s="49"/>
      <c r="E24" s="53"/>
      <c r="F24" s="54"/>
      <c r="G24" s="51"/>
      <c r="H24" s="51"/>
      <c r="I24" s="51"/>
      <c r="J24" s="51"/>
    </row>
    <row r="25" spans="1:10" s="34" customFormat="1">
      <c r="A25" s="46"/>
      <c r="B25" s="46"/>
      <c r="C25" s="46"/>
      <c r="D25" s="46"/>
      <c r="E25" s="46"/>
      <c r="F25" s="46"/>
      <c r="G25" s="46"/>
      <c r="H25" s="46"/>
      <c r="I25" s="46"/>
      <c r="J25" s="46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2024-04-01T10:46:24Z</dcterms:modified>
</cp:coreProperties>
</file>