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<sst xmlns="http://schemas.openxmlformats.org/spreadsheetml/2006/main" count="46" uniqueCount="41">
  <si>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</si>
  <si>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</si>
  <si>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</si>
  <si>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</si>
  <si>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</si>
  <si>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</si>
  <si>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</si>
  <si>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</si>
  <si>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</si>
  <si>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</si>
  <si>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</si>
  <si>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</si>
  <si>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</si>
  <si>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</si>
  <si>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</si>
  <si>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</si>
  <si>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</si>
  <si>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</si>
  <si>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</si>
  <si>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</si>
  <si>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</si>
  <si>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</si>
  <si>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</si>
  <si>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</si>
  <si>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</si>
  <si>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</si>
  <si>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</si>
  <si>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</si>
  <si>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</si>
  <si>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</si>
  <si>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</si>
  <si>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</si>
  <si>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Соус сметанный</t>
  </si>
  <si>
    <t>фрукт</t>
  </si>
  <si>
    <t>Фрукты порционно</t>
  </si>
  <si>
    <t>хлеб бел.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</si>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</sst>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110" zoomScaleSheetLayoutView="110" workbookViewId="0">
      <selection activeCell="J5" sqref="J5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5" t="s">
        <v>27</v>
      </c>
      <c r="C2" s="46"/>
      <c r="D2" s="47"/>
      <c r="E2" s="24" t="s">
        <v>28</v>
      </c>
      <c r="F2" s="31"/>
      <c r="G2" s="24"/>
      <c r="H2" s="24"/>
      <c r="I2" s="24" t="s">
        <v>29</v>
      </c>
      <c r="J2" s="32">
        <v>45538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1">
        <v>86</v>
      </c>
      <c r="D5" s="48" t="s">
        <v>32</v>
      </c>
      <c r="E5" s="3">
        <v>35</v>
      </c>
      <c r="F5" s="4">
        <v>6.53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48.55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 t="s">
        <v>33</v>
      </c>
      <c r="C8" s="28" t="s">
        <v>23</v>
      </c>
      <c r="D8" s="30" t="s">
        <v>34</v>
      </c>
      <c r="E8" s="42">
        <v>115</v>
      </c>
      <c r="F8" s="43">
        <v>14.11</v>
      </c>
      <c r="G8" s="43">
        <v>94.5</v>
      </c>
      <c r="H8" s="43">
        <v>1.5</v>
      </c>
      <c r="I8" s="43">
        <v>0.5</v>
      </c>
      <c r="J8" s="43">
        <v>2.1</v>
      </c>
    </row>
    <row r="9" spans="1:10" hidden="1">
      <c r="A9" s="25"/>
      <c r="B9" s="26"/>
      <c r="C9" s="28" t="s">
        <v>23</v>
      </c>
      <c r="D9" s="30" t="s">
        <v>36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>SUM(E5:E9)</f>
        <v>710</v>
      </c>
      <c r="F10" s="27">
        <f>SUM(F5:F9)</f>
        <v>73</v>
      </c>
      <c r="G10" s="27">
        <f>SUM(G5:G9)</f>
        <v>636.98</v>
      </c>
      <c r="H10" s="27">
        <f>SUM(H5:H9)</f>
        <v>22.759999999999998</v>
      </c>
      <c r="I10" s="27">
        <f>SUM(I5:I9)</f>
        <v>22.240000000000002</v>
      </c>
      <c r="J10" s="27">
        <f>SUM(J5:J9)</f>
        <v>68.39</v>
      </c>
    </row>
    <row r="11" spans="1:10">
      <c r="A11" s="25" t="s">
        <v>2</v>
      </c>
      <c r="B11" s="12" t="s">
        <v>17</v>
      </c>
      <c r="C11" s="21">
        <v>71</v>
      </c>
      <c r="D11" s="48" t="s">
        <v>37</v>
      </c>
      <c r="E11" s="3">
        <v>70</v>
      </c>
      <c r="F11" s="4">
        <v>17.37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103</v>
      </c>
      <c r="D12" s="13" t="s">
        <v>38</v>
      </c>
      <c r="E12" s="17">
        <v>250</v>
      </c>
      <c r="F12" s="18">
        <v>9.9499999999999993</v>
      </c>
      <c r="G12" s="18">
        <v>275.62</v>
      </c>
      <c r="H12" s="49">
        <v>12.37</v>
      </c>
      <c r="I12" s="49">
        <v>11.12</v>
      </c>
      <c r="J12" s="49">
        <v>31.5</v>
      </c>
    </row>
    <row r="13" spans="1:10" ht="29.25" customHeight="1">
      <c r="A13" s="25"/>
      <c r="B13" s="14" t="s">
        <v>19</v>
      </c>
      <c r="C13" s="19">
        <v>293</v>
      </c>
      <c r="D13" s="13" t="s">
        <v>39</v>
      </c>
      <c r="E13" s="17">
        <v>110</v>
      </c>
      <c r="F13" s="18">
        <v>44.3</v>
      </c>
      <c r="G13" s="18">
        <v>213.32</v>
      </c>
      <c r="H13" s="49">
        <v>23.24</v>
      </c>
      <c r="I13" s="49">
        <v>13.28</v>
      </c>
      <c r="J13" s="49">
        <v>0.21</v>
      </c>
    </row>
    <row r="14" spans="1:10">
      <c r="A14" s="25"/>
      <c r="B14" s="14" t="s">
        <v>20</v>
      </c>
      <c r="C14" s="19">
        <v>304</v>
      </c>
      <c r="D14" s="13" t="s">
        <v>40</v>
      </c>
      <c r="E14" s="17">
        <v>180</v>
      </c>
      <c r="F14" s="18">
        <v>12.58</v>
      </c>
      <c r="G14" s="18">
        <v>251.82</v>
      </c>
      <c r="H14" s="49">
        <v>4.4400000000000004</v>
      </c>
      <c r="I14" s="49">
        <v>6.44</v>
      </c>
      <c r="J14" s="49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9">
        <v>0.1</v>
      </c>
      <c r="I15" s="49">
        <v>0</v>
      </c>
      <c r="J15" s="49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9">
        <v>2.64</v>
      </c>
      <c r="I16" s="49">
        <v>0.48</v>
      </c>
      <c r="J16" s="49">
        <v>13.68</v>
      </c>
    </row>
    <row r="17" spans="1:10" ht="15" customHeight="1">
      <c r="A17" s="25"/>
      <c r="B17" s="29" t="s">
        <v>35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0">SUM(E11:E17)</f>
        <v>880</v>
      </c>
      <c r="F18" s="27">
        <f t="shared" si="0"/>
        <v>94</v>
      </c>
      <c r="G18" s="44">
        <f t="shared" si="0"/>
        <v>926.66000000000008</v>
      </c>
      <c r="H18" s="27">
        <f t="shared" si="0"/>
        <v>44.64</v>
      </c>
      <c r="I18" s="44">
        <f t="shared" si="0"/>
        <v>31.52</v>
      </c>
      <c r="J18" s="44">
        <f t="shared" si="0"/>
        <v>116.07</v>
      </c>
    </row>
    <row r="19" spans="1:10" s="24" customFormat="1" ht="15.75" thickBot="1">
      <c r="A19" s="10"/>
      <c r="B19" s="15" t="s">
        <v>4</v>
      </c>
      <c r="C19" s="15"/>
      <c r="D19" s="16"/>
      <c r="E19" s="50">
        <f t="shared" ref="E19:J19" si="1">E18+E10</f>
        <v>1590</v>
      </c>
      <c r="F19" s="50">
        <f t="shared" si="1"/>
        <v>167</v>
      </c>
      <c r="G19" s="27">
        <f t="shared" si="1"/>
        <v>1563.64</v>
      </c>
      <c r="H19" s="27">
        <f t="shared" si="1"/>
        <v>67.400000000000006</v>
      </c>
      <c r="I19" s="44">
        <f t="shared" si="1"/>
        <v>53.760000000000005</v>
      </c>
      <c r="J19" s="44">
        <f t="shared" si="1"/>
        <v>184.45999999999998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2024-09-10T11:44:58Z</dcterms:modified>
</cp:coreProperties>
</file>