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8" l="1"/>
  <c r="I18"/>
  <c r="F18"/>
  <c r="H18"/>
  <c r="E18"/>
  <c r="G18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<sst xmlns="http://schemas.openxmlformats.org/spreadsheetml/2006/main" count="44" uniqueCount="38">
  <si>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</si>
  <si>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</si>
  <si>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</si>
  <si>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</si>
  <si>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</si>
  <si>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</si>
  <si>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</si>
  <si>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</si>
  <si>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</si>
  <si>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</si>
  <si>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</si>
  <si>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</si>
  <si>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</si>
  <si>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</si>
  <si>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</si>
  <si>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</si>
  <si>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</si>
  <si>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</si>
  <si>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</si>
  <si>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</si>
  <si>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</si>
  <si>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</si>
  <si>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</si>
  <si>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</si>
  <si>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</si>
  <si>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</si>
  <si>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</si>
  <si>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</si>
  <si>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</si>
  <si>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</si>
  <si>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Суп картофельный с горохом на м/б</t>
  </si>
  <si>
    <t>Бифштекс рубленый "Детский"</t>
  </si>
  <si>
    <t>закуска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</si>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</sst>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46" t="s">
        <v>25</v>
      </c>
      <c r="C2" s="47"/>
      <c r="D2" s="48"/>
      <c r="E2" s="28" t="s">
        <v>26</v>
      </c>
      <c r="F2" s="34"/>
      <c r="G2" s="28"/>
      <c r="H2" s="28"/>
      <c r="I2" s="28" t="s">
        <v>27</v>
      </c>
      <c r="J2" s="35">
        <v>45551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1" t="s">
        <v>34</v>
      </c>
      <c r="E5" s="3">
        <v>70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35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 s="28" customFormat="1">
      <c r="A7" s="29"/>
      <c r="B7" s="32" t="s">
        <v>33</v>
      </c>
      <c r="C7" s="31" t="s">
        <v>22</v>
      </c>
      <c r="D7" s="33" t="s">
        <v>23</v>
      </c>
      <c r="E7" s="39">
        <v>30</v>
      </c>
      <c r="F7" s="40">
        <v>2.52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32.25" customHeight="1">
      <c r="A8" s="29"/>
      <c r="B8" s="14" t="s">
        <v>16</v>
      </c>
      <c r="C8" s="36">
        <v>377</v>
      </c>
      <c r="D8" s="13" t="s">
        <v>28</v>
      </c>
      <c r="E8" s="37">
        <v>200</v>
      </c>
      <c r="F8" s="38">
        <v>3.81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520</v>
      </c>
      <c r="F9" s="30">
        <f t="shared" si="0"/>
        <v>73</v>
      </c>
      <c r="G9" s="30">
        <f t="shared" si="0"/>
        <v>586.33000000000004</v>
      </c>
      <c r="H9" s="30">
        <f t="shared" si="0"/>
        <v>22.599999999999998</v>
      </c>
      <c r="I9" s="30">
        <f t="shared" si="0"/>
        <v>24.209999999999997</v>
      </c>
      <c r="J9" s="30">
        <f t="shared" si="0"/>
        <v>69.489999999999995</v>
      </c>
    </row>
    <row r="10" spans="1:10" ht="45">
      <c r="A10" s="29" t="s">
        <v>2</v>
      </c>
      <c r="B10" s="12" t="s">
        <v>32</v>
      </c>
      <c r="C10" s="24">
        <v>56</v>
      </c>
      <c r="D10" s="17" t="s">
        <v>36</v>
      </c>
      <c r="E10" s="18">
        <v>100</v>
      </c>
      <c r="F10" s="19">
        <v>10.44</v>
      </c>
      <c r="G10" s="19">
        <v>89.83</v>
      </c>
      <c r="H10" s="42">
        <v>1.5</v>
      </c>
      <c r="I10" s="42">
        <v>5.2</v>
      </c>
      <c r="J10" s="42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30</v>
      </c>
      <c r="E11" s="20">
        <v>250</v>
      </c>
      <c r="F11" s="21">
        <v>10.76</v>
      </c>
      <c r="G11" s="21">
        <v>147.71</v>
      </c>
      <c r="H11" s="42">
        <v>6.22</v>
      </c>
      <c r="I11" s="42">
        <v>3.99</v>
      </c>
      <c r="J11" s="42">
        <v>21.73</v>
      </c>
    </row>
    <row r="12" spans="1:10" ht="29.25" customHeight="1">
      <c r="A12" s="29"/>
      <c r="B12" s="14" t="s">
        <v>18</v>
      </c>
      <c r="C12" s="22">
        <v>266</v>
      </c>
      <c r="D12" s="13" t="s">
        <v>31</v>
      </c>
      <c r="E12" s="20">
        <v>90</v>
      </c>
      <c r="F12" s="21">
        <v>49.14</v>
      </c>
      <c r="G12" s="21">
        <v>293</v>
      </c>
      <c r="H12" s="42">
        <v>16.68</v>
      </c>
      <c r="I12" s="42">
        <v>23.28</v>
      </c>
      <c r="J12" s="42">
        <v>4.29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2">
        <v>7.88</v>
      </c>
      <c r="I13" s="42">
        <v>5.03</v>
      </c>
      <c r="J13" s="42">
        <v>38.78</v>
      </c>
    </row>
    <row r="14" spans="1:10" s="28" customFormat="1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2">
        <v>0.06</v>
      </c>
      <c r="I14" s="42">
        <v>0.02</v>
      </c>
      <c r="J14" s="42">
        <v>20.73</v>
      </c>
    </row>
    <row r="15" spans="1:10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2">
        <v>2.64</v>
      </c>
      <c r="I15" s="42">
        <v>0.48</v>
      </c>
      <c r="J15" s="42">
        <v>13.68</v>
      </c>
    </row>
    <row r="16" spans="1:10">
      <c r="A16" s="29"/>
      <c r="B16" s="32" t="s">
        <v>33</v>
      </c>
      <c r="C16" s="31" t="s">
        <v>22</v>
      </c>
      <c r="D16" s="33" t="s">
        <v>23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10"/>
      <c r="B17" s="15" t="s">
        <v>4</v>
      </c>
      <c r="C17" s="15"/>
      <c r="D17" s="16"/>
      <c r="E17" s="30">
        <f t="shared" ref="E17:J17" si="1">SUM(E10:E16)</f>
        <v>890</v>
      </c>
      <c r="F17" s="30">
        <f t="shared" si="1"/>
        <v>94</v>
      </c>
      <c r="G17" s="43">
        <f t="shared" si="1"/>
        <v>962.28</v>
      </c>
      <c r="H17" s="30">
        <f t="shared" si="1"/>
        <v>36.500000000000007</v>
      </c>
      <c r="I17" s="43">
        <f t="shared" si="1"/>
        <v>38.159999999999997</v>
      </c>
      <c r="J17" s="44">
        <f t="shared" si="1"/>
        <v>118.35</v>
      </c>
    </row>
    <row r="18" spans="1:10" s="28" customFormat="1" ht="15.75" thickBot="1">
      <c r="A18" s="10"/>
      <c r="B18" s="15" t="s">
        <v>4</v>
      </c>
      <c r="C18" s="15"/>
      <c r="D18" s="16"/>
      <c r="E18" s="45">
        <f t="shared" ref="E18:J18" si="2">E17+E9</f>
        <v>1410</v>
      </c>
      <c r="F18" s="45">
        <f t="shared" si="2"/>
        <v>167</v>
      </c>
      <c r="G18" s="30">
        <f t="shared" si="2"/>
        <v>1548.6100000000001</v>
      </c>
      <c r="H18" s="30">
        <f t="shared" si="2"/>
        <v>59.100000000000009</v>
      </c>
      <c r="I18" s="30">
        <f t="shared" si="2"/>
        <v>62.36999999999999</v>
      </c>
      <c r="J18" s="30">
        <f t="shared" si="2"/>
        <v>187.83999999999997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2024-09-16T11:53:35Z</dcterms:modified>
</cp:coreProperties>
</file>