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E16"/>
  <c r="I16"/>
</calcChain>
</file>

<file path=xl/sharedStrings.xml><?xml version="1.0" encoding="utf-8"?>
<sst xmlns="http://schemas.openxmlformats.org/spreadsheetml/2006/main" count="41" uniqueCount="34">
  <si>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</si>
  <si>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</si>
  <si>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</si>
  <si>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</si>
  <si>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</si>
  <si>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</si>
  <si>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</si>
  <si>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</si>
  <si>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</si>
  <si>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</si>
  <si>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</si>
  <si>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</si>
  <si>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</si>
  <si>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</si>
  <si>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</si>
  <si>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</si>
  <si>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</si>
  <si>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</si>
  <si>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</si>
  <si>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</si>
  <si>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</si>
  <si>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</si>
  <si>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</si>
  <si>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</si>
  <si>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</si>
  <si>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</si>
  <si>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</si>
  <si>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</si>
  <si>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Напиток лимонный</t>
  </si>
  <si>
    <t>Овощи порционно/огурец свежий</t>
  </si>
  <si>
    <t>Жаркое по-домашнему</t>
  </si>
  <si>
    <t>Плов с птицей</t>
  </si>
  <si>
    <t>подгарнировка</t>
  </si>
  <si>
    <t>Суп картофельный с макаронными изделиями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</si>
</sst>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2" fillId="2" borderId="7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24</v>
      </c>
      <c r="B1" s="52" t="s">
        <v>25</v>
      </c>
      <c r="C1" s="53"/>
      <c r="D1" s="54"/>
      <c r="E1" t="s">
        <v>26</v>
      </c>
      <c r="F1" s="20"/>
      <c r="I1" t="s">
        <v>27</v>
      </c>
      <c r="J1" s="21">
        <v>45562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.75" thickBot="1">
      <c r="A4" s="5" t="s">
        <v>0</v>
      </c>
      <c r="B4" s="37"/>
      <c r="C4" s="38">
        <v>71</v>
      </c>
      <c r="D4" s="39" t="s">
        <v>29</v>
      </c>
      <c r="E4" s="40">
        <v>72</v>
      </c>
      <c r="F4" s="41">
        <v>18.16</v>
      </c>
      <c r="G4" s="41">
        <v>6.22</v>
      </c>
      <c r="H4" s="41">
        <v>0.33</v>
      </c>
      <c r="I4" s="41">
        <v>0.04</v>
      </c>
      <c r="J4" s="41">
        <v>1.1299999999999999</v>
      </c>
    </row>
    <row r="5" spans="1:10">
      <c r="A5" s="6"/>
      <c r="B5" s="37" t="s">
        <v>15</v>
      </c>
      <c r="C5" s="42">
        <v>291</v>
      </c>
      <c r="D5" s="9" t="s">
        <v>31</v>
      </c>
      <c r="E5" s="43">
        <v>220</v>
      </c>
      <c r="F5" s="44">
        <v>48.51</v>
      </c>
      <c r="G5" s="44">
        <v>470.77</v>
      </c>
      <c r="H5" s="44">
        <v>20.49</v>
      </c>
      <c r="I5" s="44">
        <v>23.95</v>
      </c>
      <c r="J5" s="44">
        <v>43.3</v>
      </c>
    </row>
    <row r="6" spans="1:10">
      <c r="A6" s="6"/>
      <c r="B6" s="45" t="s">
        <v>23</v>
      </c>
      <c r="C6" s="17" t="s">
        <v>21</v>
      </c>
      <c r="D6" s="18" t="s">
        <v>22</v>
      </c>
      <c r="E6" s="34">
        <v>30</v>
      </c>
      <c r="F6" s="35">
        <v>2.52</v>
      </c>
      <c r="G6" s="35">
        <v>46.88</v>
      </c>
      <c r="H6" s="35">
        <v>1.52</v>
      </c>
      <c r="I6" s="35">
        <v>0.16</v>
      </c>
      <c r="J6" s="35">
        <v>9.84</v>
      </c>
    </row>
    <row r="7" spans="1:10" ht="29.25" customHeight="1">
      <c r="A7" s="6"/>
      <c r="B7" s="10" t="s">
        <v>16</v>
      </c>
      <c r="C7" s="46">
        <v>377</v>
      </c>
      <c r="D7" s="9" t="s">
        <v>4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0" ht="16.5" thickBot="1">
      <c r="A8" s="7"/>
      <c r="B8" s="11" t="s">
        <v>3</v>
      </c>
      <c r="C8" s="49"/>
      <c r="D8" s="1"/>
      <c r="E8" s="15">
        <f t="shared" ref="E8:J8" si="0">SUM(E4:E7)</f>
        <v>522</v>
      </c>
      <c r="F8" s="15">
        <f t="shared" si="0"/>
        <v>73</v>
      </c>
      <c r="G8" s="15">
        <f t="shared" si="0"/>
        <v>586.33000000000004</v>
      </c>
      <c r="H8" s="15">
        <f t="shared" si="0"/>
        <v>22.599999999999998</v>
      </c>
      <c r="I8" s="50">
        <f t="shared" si="0"/>
        <v>24.209999999999997</v>
      </c>
      <c r="J8" s="50">
        <f t="shared" si="0"/>
        <v>69.489999999999995</v>
      </c>
    </row>
    <row r="9" spans="1:10">
      <c r="A9" s="6" t="s">
        <v>1</v>
      </c>
      <c r="B9" s="8" t="s">
        <v>32</v>
      </c>
      <c r="C9" s="38">
        <v>71</v>
      </c>
      <c r="D9" s="39" t="s">
        <v>29</v>
      </c>
      <c r="E9" s="40">
        <v>83</v>
      </c>
      <c r="F9" s="41">
        <v>20.82</v>
      </c>
      <c r="G9" s="41">
        <v>17.12</v>
      </c>
      <c r="H9" s="41">
        <v>0.88</v>
      </c>
      <c r="I9" s="41">
        <v>0.16</v>
      </c>
      <c r="J9" s="41">
        <v>3.04</v>
      </c>
    </row>
    <row r="10" spans="1:10" ht="30">
      <c r="A10" s="6"/>
      <c r="B10" s="10" t="s">
        <v>17</v>
      </c>
      <c r="C10" s="16">
        <v>102</v>
      </c>
      <c r="D10" s="9" t="s">
        <v>33</v>
      </c>
      <c r="E10" s="13">
        <v>250</v>
      </c>
      <c r="F10" s="14">
        <v>9.9499999999999993</v>
      </c>
      <c r="G10" s="14">
        <v>275.62</v>
      </c>
      <c r="H10" s="51">
        <v>12.37</v>
      </c>
      <c r="I10" s="51">
        <v>11.12</v>
      </c>
      <c r="J10" s="51">
        <v>31.5</v>
      </c>
    </row>
    <row r="11" spans="1:10">
      <c r="A11" s="6"/>
      <c r="B11" s="10" t="s">
        <v>18</v>
      </c>
      <c r="C11" s="16">
        <v>259</v>
      </c>
      <c r="D11" s="9" t="s">
        <v>30</v>
      </c>
      <c r="E11" s="13">
        <v>220</v>
      </c>
      <c r="F11" s="14">
        <v>53.43</v>
      </c>
      <c r="G11" s="14">
        <v>323.63</v>
      </c>
      <c r="H11" s="51">
        <v>15.69</v>
      </c>
      <c r="I11" s="51">
        <v>16.510000000000002</v>
      </c>
      <c r="J11" s="51">
        <v>28.06</v>
      </c>
    </row>
    <row r="12" spans="1:10" ht="28.5" customHeight="1">
      <c r="A12" s="6"/>
      <c r="B12" s="10" t="s">
        <v>19</v>
      </c>
      <c r="C12" s="16">
        <v>699</v>
      </c>
      <c r="D12" s="9" t="s">
        <v>28</v>
      </c>
      <c r="E12" s="13">
        <v>200</v>
      </c>
      <c r="F12" s="14">
        <v>5.2</v>
      </c>
      <c r="G12" s="14">
        <v>63.2</v>
      </c>
      <c r="H12" s="51">
        <v>0.1</v>
      </c>
      <c r="I12" s="51">
        <v>0</v>
      </c>
      <c r="J12" s="51">
        <v>15.7</v>
      </c>
    </row>
    <row r="13" spans="1:10" ht="15" customHeight="1">
      <c r="A13" s="6"/>
      <c r="B13" s="10" t="s">
        <v>20</v>
      </c>
      <c r="C13" s="16" t="s">
        <v>21</v>
      </c>
      <c r="D13" s="9" t="s">
        <v>2</v>
      </c>
      <c r="E13" s="13">
        <v>40</v>
      </c>
      <c r="F13" s="14">
        <v>2.08</v>
      </c>
      <c r="G13" s="14">
        <v>69.599999999999994</v>
      </c>
      <c r="H13" s="51">
        <v>2.64</v>
      </c>
      <c r="I13" s="51">
        <v>0.48</v>
      </c>
      <c r="J13" s="51">
        <v>13.68</v>
      </c>
    </row>
    <row r="14" spans="1:10">
      <c r="A14" s="6"/>
      <c r="B14" s="10" t="s">
        <v>23</v>
      </c>
      <c r="C14" s="32" t="s">
        <v>21</v>
      </c>
      <c r="D14" s="9" t="s">
        <v>22</v>
      </c>
      <c r="E14" s="33">
        <v>30</v>
      </c>
      <c r="F14" s="31">
        <v>2.52</v>
      </c>
      <c r="G14" s="31">
        <v>46.88</v>
      </c>
      <c r="H14" s="31">
        <v>1.52</v>
      </c>
      <c r="I14" s="31">
        <v>0.16</v>
      </c>
      <c r="J14" s="31">
        <v>9.84</v>
      </c>
    </row>
    <row r="15" spans="1:10" ht="15.75" thickBot="1">
      <c r="A15" s="7"/>
      <c r="B15" s="11" t="s">
        <v>3</v>
      </c>
      <c r="C15" s="11"/>
      <c r="D15" s="12"/>
      <c r="E15" s="15">
        <f t="shared" ref="E15:J15" si="1">SUM(E9:E14)</f>
        <v>823</v>
      </c>
      <c r="F15" s="15">
        <f t="shared" si="1"/>
        <v>94</v>
      </c>
      <c r="G15" s="36">
        <f t="shared" si="1"/>
        <v>796.05000000000007</v>
      </c>
      <c r="H15" s="15">
        <f t="shared" si="1"/>
        <v>33.200000000000003</v>
      </c>
      <c r="I15" s="36">
        <f t="shared" si="1"/>
        <v>28.43</v>
      </c>
      <c r="J15" s="36">
        <f t="shared" si="1"/>
        <v>101.82</v>
      </c>
    </row>
    <row r="16" spans="1:10" ht="15.75" thickBot="1">
      <c r="A16" s="7"/>
      <c r="B16" s="11" t="s">
        <v>3</v>
      </c>
      <c r="C16" s="11"/>
      <c r="D16" s="12"/>
      <c r="E16" s="19">
        <f t="shared" ref="E16:J16" si="2">E15+E8</f>
        <v>1345</v>
      </c>
      <c r="F16" s="19">
        <f t="shared" si="2"/>
        <v>167</v>
      </c>
      <c r="G16" s="36">
        <f t="shared" si="2"/>
        <v>1382.38</v>
      </c>
      <c r="H16" s="15">
        <f t="shared" si="2"/>
        <v>55.8</v>
      </c>
      <c r="I16" s="36">
        <f t="shared" si="2"/>
        <v>52.64</v>
      </c>
      <c r="J16" s="36">
        <f t="shared" si="2"/>
        <v>171.31</v>
      </c>
    </row>
    <row r="17" spans="1:10">
      <c r="A17" s="22"/>
      <c r="B17" s="23"/>
      <c r="C17" s="24"/>
      <c r="D17" s="25"/>
      <c r="E17" s="26"/>
      <c r="F17" s="27"/>
      <c r="G17" s="27"/>
      <c r="H17" s="27"/>
      <c r="I17" s="27"/>
      <c r="J17" s="27"/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2024-09-16T11:55:54Z</dcterms:modified>
</cp:coreProperties>
</file>