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  <c r="E19" s="1"/>
  <c r="G19" l="1"/>
  <c r="F19"/>
  <c r="J19"/>
  <c r="I19"/>
  <c r="H19"/>
</calcChain>
</file>

<file path=xl/sharedStrings.xml><?xml version="1.0" encoding="utf-8"?>
<sst xmlns="http://schemas.openxmlformats.org/spreadsheetml/2006/main" count="46" uniqueCount="40">
  <si>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</si>
  <si>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</si>
  <si>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</si>
  <si>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</si>
  <si>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</si>
  <si>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</si>
  <si>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</si>
  <si>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</si>
  <si>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</si>
  <si>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</si>
  <si>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</si>
  <si>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</si>
  <si>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</si>
  <si>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</si>
  <si>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</si>
  <si>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</si>
  <si>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</si>
  <si>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</si>
  <si>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</si>
  <si>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</si>
  <si>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</si>
  <si>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</si>
  <si>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</si>
  <si>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</si>
  <si>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</si>
  <si>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</si>
  <si>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</si>
  <si>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</si>
  <si>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</si>
  <si>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фрукт</t>
  </si>
  <si>
    <t>Фрукты порционно</t>
  </si>
  <si>
    <t>хлеб бел.</t>
  </si>
  <si>
    <t>Сгущенное молоко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</si>
  <si>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</si>
  <si>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</si>
  <si>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</si>
  <si>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</si>
  <si>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</si>
  <si>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гарнир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</si>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</sst>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0" t="s">
        <v>23</v>
      </c>
      <c r="C1" s="51"/>
      <c r="D1" s="52"/>
      <c r="E1" t="s">
        <v>24</v>
      </c>
      <c r="F1" s="24"/>
      <c r="I1" t="s">
        <v>25</v>
      </c>
      <c r="J1" s="25">
        <v>45636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3" t="s">
        <v>32</v>
      </c>
      <c r="E4" s="27">
        <v>15</v>
      </c>
      <c r="F4" s="28">
        <v>6</v>
      </c>
      <c r="G4" s="28">
        <v>34</v>
      </c>
      <c r="H4" s="28">
        <v>1</v>
      </c>
      <c r="I4" s="28">
        <v>0</v>
      </c>
      <c r="J4" s="28">
        <v>7.6</v>
      </c>
    </row>
    <row r="5" spans="1:10">
      <c r="A5" s="6"/>
      <c r="B5" s="8" t="s">
        <v>14</v>
      </c>
      <c r="C5" s="29">
        <v>222</v>
      </c>
      <c r="D5" s="10" t="s">
        <v>27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>
      <c r="A6" s="6"/>
      <c r="B6" s="11" t="s">
        <v>15</v>
      </c>
      <c r="C6" s="32">
        <v>377</v>
      </c>
      <c r="D6" s="10" t="s">
        <v>26</v>
      </c>
      <c r="E6" s="33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6"/>
      <c r="B7" s="20" t="s">
        <v>29</v>
      </c>
      <c r="C7" s="35" t="s">
        <v>20</v>
      </c>
      <c r="D7" s="21" t="s">
        <v>30</v>
      </c>
      <c r="E7" s="36">
        <v>115</v>
      </c>
      <c r="F7" s="37">
        <v>14.64</v>
      </c>
      <c r="G7" s="37">
        <v>94.5</v>
      </c>
      <c r="H7" s="37">
        <v>1.5</v>
      </c>
      <c r="I7" s="37">
        <v>0.5</v>
      </c>
      <c r="J7" s="37">
        <v>2.1</v>
      </c>
    </row>
    <row r="8" spans="1:10">
      <c r="A8" s="6"/>
      <c r="B8" s="44"/>
      <c r="C8" s="35" t="s">
        <v>20</v>
      </c>
      <c r="D8" s="21" t="s">
        <v>33</v>
      </c>
      <c r="E8" s="36">
        <v>200</v>
      </c>
      <c r="F8" s="37"/>
      <c r="G8" s="37">
        <v>117.6</v>
      </c>
      <c r="H8" s="37">
        <v>5.6</v>
      </c>
      <c r="I8" s="37">
        <v>6.4</v>
      </c>
      <c r="J8" s="37">
        <v>9.4</v>
      </c>
    </row>
    <row r="9" spans="1:10" ht="15.75" thickBot="1">
      <c r="A9" s="7"/>
      <c r="B9" s="12" t="s">
        <v>3</v>
      </c>
      <c r="C9" s="39"/>
      <c r="D9" s="13"/>
      <c r="E9" s="18">
        <f t="shared" ref="E9:J9" si="0">SUM(E4:E8)</f>
        <v>690</v>
      </c>
      <c r="F9" s="18">
        <f t="shared" si="0"/>
        <v>73</v>
      </c>
      <c r="G9" s="18">
        <f t="shared" si="0"/>
        <v>605.16</v>
      </c>
      <c r="H9" s="18">
        <f t="shared" si="0"/>
        <v>22.4</v>
      </c>
      <c r="I9" s="18">
        <f t="shared" si="0"/>
        <v>20.490000000000002</v>
      </c>
      <c r="J9" s="18">
        <f t="shared" si="0"/>
        <v>63.97</v>
      </c>
    </row>
    <row r="10" spans="1:10" ht="30">
      <c r="A10" s="6" t="s">
        <v>1</v>
      </c>
      <c r="B10" s="9" t="s">
        <v>34</v>
      </c>
      <c r="C10" s="19">
        <v>71</v>
      </c>
      <c r="D10" s="43" t="s">
        <v>35</v>
      </c>
      <c r="E10" s="14">
        <v>70</v>
      </c>
      <c r="F10" s="15">
        <v>17.37</v>
      </c>
      <c r="G10" s="15">
        <v>6.22</v>
      </c>
      <c r="H10" s="45">
        <v>0.33</v>
      </c>
      <c r="I10" s="45">
        <v>0.04</v>
      </c>
      <c r="J10" s="45">
        <v>1.1299999999999999</v>
      </c>
    </row>
    <row r="11" spans="1:10" ht="28.5" customHeight="1">
      <c r="A11" s="6"/>
      <c r="B11" s="11" t="s">
        <v>16</v>
      </c>
      <c r="C11" s="38">
        <v>103</v>
      </c>
      <c r="D11" s="10" t="s">
        <v>36</v>
      </c>
      <c r="E11" s="16">
        <v>250</v>
      </c>
      <c r="F11" s="17">
        <v>9.9499999999999993</v>
      </c>
      <c r="G11" s="17">
        <v>275.62</v>
      </c>
      <c r="H11" s="45">
        <v>12.37</v>
      </c>
      <c r="I11" s="45">
        <v>11.12</v>
      </c>
      <c r="J11" s="45">
        <v>31.5</v>
      </c>
    </row>
    <row r="12" spans="1:10">
      <c r="A12" s="6"/>
      <c r="B12" s="11" t="s">
        <v>17</v>
      </c>
      <c r="C12" s="38">
        <v>293</v>
      </c>
      <c r="D12" s="10" t="s">
        <v>37</v>
      </c>
      <c r="E12" s="16">
        <v>110</v>
      </c>
      <c r="F12" s="17">
        <v>44.3</v>
      </c>
      <c r="G12" s="17">
        <v>213.32</v>
      </c>
      <c r="H12" s="45">
        <v>23.24</v>
      </c>
      <c r="I12" s="45">
        <v>13.28</v>
      </c>
      <c r="J12" s="45">
        <v>0.21</v>
      </c>
    </row>
    <row r="13" spans="1:10" ht="28.5" customHeight="1">
      <c r="A13" s="6"/>
      <c r="B13" s="11" t="s">
        <v>38</v>
      </c>
      <c r="C13" s="38">
        <v>304</v>
      </c>
      <c r="D13" s="10" t="s">
        <v>39</v>
      </c>
      <c r="E13" s="16">
        <v>180</v>
      </c>
      <c r="F13" s="17">
        <v>12.58</v>
      </c>
      <c r="G13" s="17">
        <v>251.82</v>
      </c>
      <c r="H13" s="45">
        <v>4.4400000000000004</v>
      </c>
      <c r="I13" s="45">
        <v>6.44</v>
      </c>
      <c r="J13" s="45">
        <v>44.01</v>
      </c>
    </row>
    <row r="14" spans="1:10" ht="15" customHeight="1">
      <c r="A14" s="6"/>
      <c r="B14" s="11" t="s">
        <v>18</v>
      </c>
      <c r="C14" s="38">
        <v>699</v>
      </c>
      <c r="D14" s="10" t="s">
        <v>28</v>
      </c>
      <c r="E14" s="16">
        <v>200</v>
      </c>
      <c r="F14" s="17">
        <v>5.2</v>
      </c>
      <c r="G14" s="17">
        <v>63.2</v>
      </c>
      <c r="H14" s="45">
        <v>0.1</v>
      </c>
      <c r="I14" s="45">
        <v>0</v>
      </c>
      <c r="J14" s="45">
        <v>15.7</v>
      </c>
    </row>
    <row r="15" spans="1:10" ht="15" customHeight="1">
      <c r="A15" s="6"/>
      <c r="B15" s="11" t="s">
        <v>19</v>
      </c>
      <c r="C15" s="38" t="s">
        <v>20</v>
      </c>
      <c r="D15" s="10" t="s">
        <v>2</v>
      </c>
      <c r="E15" s="16">
        <v>40</v>
      </c>
      <c r="F15" s="17">
        <v>2.08</v>
      </c>
      <c r="G15" s="17">
        <v>69.599999999999994</v>
      </c>
      <c r="H15" s="45">
        <v>2.64</v>
      </c>
      <c r="I15" s="45">
        <v>0.48</v>
      </c>
      <c r="J15" s="45">
        <v>13.68</v>
      </c>
    </row>
    <row r="16" spans="1:10">
      <c r="A16" s="6"/>
      <c r="B16" s="11" t="s">
        <v>31</v>
      </c>
      <c r="C16" s="46" t="s">
        <v>20</v>
      </c>
      <c r="D16" s="10" t="s">
        <v>21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>
      <c r="A17" s="6"/>
      <c r="B17" s="22"/>
      <c r="C17" s="49"/>
      <c r="D17" s="21"/>
      <c r="E17" s="40"/>
      <c r="F17" s="41"/>
      <c r="G17" s="41"/>
      <c r="H17" s="41"/>
      <c r="I17" s="41"/>
      <c r="J17" s="41"/>
    </row>
    <row r="18" spans="1:10" ht="15.75" thickBot="1">
      <c r="A18" s="7"/>
      <c r="B18" s="12" t="s">
        <v>3</v>
      </c>
      <c r="C18" s="12"/>
      <c r="D18" s="13"/>
      <c r="E18" s="18">
        <f t="shared" ref="E18:J18" si="1">SUM(E10:E17)</f>
        <v>880</v>
      </c>
      <c r="F18" s="18">
        <f t="shared" si="1"/>
        <v>94</v>
      </c>
      <c r="G18" s="18">
        <f t="shared" si="1"/>
        <v>926.66000000000008</v>
      </c>
      <c r="H18" s="18">
        <f t="shared" si="1"/>
        <v>44.64</v>
      </c>
      <c r="I18" s="18">
        <f t="shared" si="1"/>
        <v>31.52</v>
      </c>
      <c r="J18" s="42">
        <f t="shared" si="1"/>
        <v>116.07</v>
      </c>
    </row>
    <row r="19" spans="1:10" ht="15.75" thickBot="1">
      <c r="A19" s="7"/>
      <c r="B19" s="12" t="s">
        <v>3</v>
      </c>
      <c r="C19" s="12"/>
      <c r="D19" s="13"/>
      <c r="E19" s="23">
        <f t="shared" ref="E19:J19" si="2">E18+E9</f>
        <v>1570</v>
      </c>
      <c r="F19" s="23">
        <f t="shared" si="2"/>
        <v>167</v>
      </c>
      <c r="G19" s="18">
        <f t="shared" si="2"/>
        <v>1531.8200000000002</v>
      </c>
      <c r="H19" s="18">
        <f t="shared" si="2"/>
        <v>67.039999999999992</v>
      </c>
      <c r="I19" s="42">
        <f t="shared" si="2"/>
        <v>52.010000000000005</v>
      </c>
      <c r="J19" s="42">
        <f t="shared" si="2"/>
        <v>180.04</v>
      </c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2024-12-09T10:15:58Z</dcterms:modified>
</cp:coreProperties>
</file>