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24519"/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F17" s="1"/>
  <c r="E8"/>
  <c r="G17" l="1"/>
  <c r="J17"/>
  <c r="E17"/>
  <c r="I17"/>
  <c r="H17"/>
</calcChain>
</file>

<file path=xl/sharedStrings.xml><?xml version="1.0" encoding="utf-8"?>
<sst xmlns="http://schemas.openxmlformats.org/spreadsheetml/2006/main" count="43" uniqueCount="39">
  <si>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</si>
  <si>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</si>
  <si>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</si>
  <si>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</si>
  <si>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</si>
  <si>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</si>
  <si>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</si>
  <si>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</si>
  <si>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</si>
  <si>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</si>
  <si>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</si>
  <si>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</si>
  <si>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</si>
  <si>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</si>
  <si>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</si>
  <si>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</si>
  <si>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</si>
  <si>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</si>
  <si>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</si>
  <si>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</si>
  <si>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</si>
  <si>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</si>
  <si>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</si>
  <si>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</si>
  <si>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</si>
  <si>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</si>
  <si>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</si>
  <si>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Компот из смеси сухофруктов</t>
  </si>
  <si>
    <t>Завтрак</t>
  </si>
  <si>
    <t>хлеб бел.</t>
  </si>
  <si>
    <t>Суп картофельный( с крупой) на м/б</t>
  </si>
  <si>
    <t>гарнир</t>
  </si>
  <si>
    <t>фрукты</t>
  </si>
  <si>
    <t>Фрукты порционно</t>
  </si>
  <si>
    <t>Каша рисовая молочная с маслом сливочным</t>
  </si>
  <si>
    <t>Бутерброд с сыром 30/15</t>
  </si>
  <si>
    <r>
      <t>Салат из свеклы с маслом растительным/</t>
    </r>
    <r>
      <rPr>
        <i/>
        <sz val="11"/>
        <color indexed="8"/>
        <rFont val="Calibri"/>
        <family val="2"/>
        <charset val="204"/>
      </rPr>
      <t>икра кабачковая/</t>
    </r>
  </si>
  <si>
    <t>Рыбные биточки</t>
  </si>
  <si>
    <t>Картофельное пюре с маслом сливочным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</si>
</sst>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0" borderId="13" xfId="0" applyBorder="1"/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2" borderId="6" xfId="0" applyNumberFormat="1" applyFont="1" applyFill="1" applyBorder="1" applyAlignment="1">
      <alignment horizontal="center" vertical="center"/>
    </xf>
    <xf numFmtId="0" fontId="4" fillId="2" borderId="6" xfId="1" applyNumberFormat="1" applyFont="1" applyFill="1" applyBorder="1" applyAlignment="1">
      <alignment horizontal="left" vertical="center" wrapText="1"/>
    </xf>
    <xf numFmtId="0" fontId="2" fillId="2" borderId="6" xfId="1" applyNumberFormat="1" applyFont="1" applyFill="1" applyBorder="1" applyAlignment="1">
      <alignment horizontal="center" vertical="center" wrapText="1"/>
    </xf>
    <xf numFmtId="2" fontId="2" fillId="2" borderId="6" xfId="1" applyNumberFormat="1" applyFont="1" applyFill="1" applyBorder="1" applyAlignment="1">
      <alignment horizontal="center" vertical="center" wrapText="1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4" fillId="2" borderId="6" xfId="2" applyNumberFormat="1" applyFont="1" applyFill="1" applyBorder="1" applyAlignment="1">
      <alignment horizontal="center" vertical="center"/>
    </xf>
    <xf numFmtId="3" fontId="0" fillId="2" borderId="14" xfId="0" applyNumberFormat="1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wrapText="1"/>
      <protection locked="0"/>
    </xf>
    <xf numFmtId="1" fontId="2" fillId="2" borderId="14" xfId="1" applyNumberFormat="1" applyFont="1" applyFill="1" applyBorder="1" applyAlignment="1">
      <alignment horizontal="center" vertical="center"/>
    </xf>
    <xf numFmtId="2" fontId="2" fillId="2" borderId="14" xfId="1" applyNumberFormat="1" applyFont="1" applyFill="1" applyBorder="1" applyAlignment="1">
      <alignment horizontal="center" vertical="center"/>
    </xf>
    <xf numFmtId="2" fontId="2" fillId="2" borderId="14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horizontal="center"/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2" fillId="2" borderId="6" xfId="2" applyNumberFormat="1" applyFont="1" applyFill="1" applyBorder="1" applyAlignment="1">
      <alignment horizontal="center" vertical="center"/>
    </xf>
    <xf numFmtId="1" fontId="2" fillId="2" borderId="6" xfId="2" applyNumberFormat="1" applyFont="1" applyFill="1" applyBorder="1" applyAlignment="1">
      <alignment horizontal="center" vertical="center"/>
    </xf>
    <xf numFmtId="2" fontId="2" fillId="2" borderId="6" xfId="2" applyNumberFormat="1" applyFont="1" applyFill="1" applyBorder="1" applyAlignment="1">
      <alignment horizontal="center" vertical="center"/>
    </xf>
    <xf numFmtId="0" fontId="0" fillId="4" borderId="10" xfId="0" applyFill="1" applyBorder="1" applyAlignment="1" applyProtection="1">
      <protection locked="0"/>
    </xf>
    <xf numFmtId="0" fontId="0" fillId="4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topLeftCell="C1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0.85546875" bestFit="1" customWidth="1"/>
  </cols>
  <sheetData>
    <row r="1" spans="1:10">
      <c r="A1" t="s">
        <v>23</v>
      </c>
      <c r="B1" s="53" t="s">
        <v>24</v>
      </c>
      <c r="C1" s="54"/>
      <c r="D1" s="55"/>
      <c r="E1" t="s">
        <v>25</v>
      </c>
      <c r="F1" s="21"/>
      <c r="I1" t="s">
        <v>26</v>
      </c>
      <c r="J1" s="22">
        <v>45637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32" t="s">
        <v>28</v>
      </c>
      <c r="B4" s="9" t="s">
        <v>32</v>
      </c>
      <c r="C4" s="34" t="s">
        <v>21</v>
      </c>
      <c r="D4" s="35" t="s">
        <v>33</v>
      </c>
      <c r="E4" s="36">
        <v>120</v>
      </c>
      <c r="F4" s="37">
        <v>32</v>
      </c>
      <c r="G4" s="37">
        <v>94.5</v>
      </c>
      <c r="H4" s="37">
        <v>1.5</v>
      </c>
      <c r="I4" s="37">
        <v>0.5</v>
      </c>
      <c r="J4" s="37">
        <v>2.1</v>
      </c>
    </row>
    <row r="5" spans="1:10" ht="30">
      <c r="A5" s="5"/>
      <c r="B5" s="9" t="s">
        <v>14</v>
      </c>
      <c r="C5" s="15">
        <v>173</v>
      </c>
      <c r="D5" s="8" t="s">
        <v>34</v>
      </c>
      <c r="E5" s="38">
        <v>200</v>
      </c>
      <c r="F5" s="39">
        <v>23.87</v>
      </c>
      <c r="G5" s="39">
        <v>358.9</v>
      </c>
      <c r="H5" s="40">
        <v>7.3</v>
      </c>
      <c r="I5" s="40">
        <v>12.5</v>
      </c>
      <c r="J5" s="40">
        <v>54.3</v>
      </c>
    </row>
    <row r="6" spans="1:10" ht="29.25" customHeight="1">
      <c r="A6" s="5"/>
      <c r="B6" s="7" t="s">
        <v>15</v>
      </c>
      <c r="C6" s="41">
        <v>377</v>
      </c>
      <c r="D6" s="42" t="s">
        <v>3</v>
      </c>
      <c r="E6" s="43">
        <v>200</v>
      </c>
      <c r="F6" s="44">
        <v>3.81</v>
      </c>
      <c r="G6" s="45">
        <v>62.46</v>
      </c>
      <c r="H6" s="45">
        <v>0.26</v>
      </c>
      <c r="I6" s="45">
        <v>0.06</v>
      </c>
      <c r="J6" s="45">
        <v>15.22</v>
      </c>
    </row>
    <row r="7" spans="1:10">
      <c r="A7" s="5"/>
      <c r="B7" s="9"/>
      <c r="C7" s="17">
        <v>3</v>
      </c>
      <c r="D7" s="8" t="s">
        <v>35</v>
      </c>
      <c r="E7" s="46">
        <v>45</v>
      </c>
      <c r="F7" s="47">
        <v>13.32</v>
      </c>
      <c r="G7" s="47">
        <v>162.25</v>
      </c>
      <c r="H7" s="47">
        <v>6.45</v>
      </c>
      <c r="I7" s="47">
        <v>7.27</v>
      </c>
      <c r="J7" s="47">
        <v>17.77</v>
      </c>
    </row>
    <row r="8" spans="1:10" ht="15" customHeight="1" thickBot="1">
      <c r="A8" s="6"/>
      <c r="B8" s="10" t="s">
        <v>2</v>
      </c>
      <c r="C8" s="16"/>
      <c r="D8" s="11"/>
      <c r="E8" s="14">
        <f t="shared" ref="E8:J8" si="0">SUM(E4:E7)</f>
        <v>565</v>
      </c>
      <c r="F8" s="14">
        <f t="shared" si="0"/>
        <v>73</v>
      </c>
      <c r="G8" s="14">
        <f t="shared" si="0"/>
        <v>678.11</v>
      </c>
      <c r="H8" s="14">
        <f t="shared" si="0"/>
        <v>15.510000000000002</v>
      </c>
      <c r="I8" s="14">
        <f t="shared" si="0"/>
        <v>20.329999999999998</v>
      </c>
      <c r="J8" s="14">
        <f t="shared" si="0"/>
        <v>89.39</v>
      </c>
    </row>
    <row r="9" spans="1:10" ht="30">
      <c r="A9" s="5" t="s">
        <v>0</v>
      </c>
      <c r="B9" s="7" t="s">
        <v>16</v>
      </c>
      <c r="C9" s="48">
        <v>52</v>
      </c>
      <c r="D9" s="42" t="s">
        <v>36</v>
      </c>
      <c r="E9" s="18">
        <v>100</v>
      </c>
      <c r="F9" s="19">
        <v>8.35</v>
      </c>
      <c r="G9" s="19">
        <v>85.68</v>
      </c>
      <c r="H9" s="49">
        <v>1.43</v>
      </c>
      <c r="I9" s="49">
        <v>5.08</v>
      </c>
      <c r="J9" s="49">
        <v>8.5500000000000007</v>
      </c>
    </row>
    <row r="10" spans="1:10" ht="30">
      <c r="A10" s="5"/>
      <c r="B10" s="9" t="s">
        <v>17</v>
      </c>
      <c r="C10" s="15">
        <v>108</v>
      </c>
      <c r="D10" s="8" t="s">
        <v>30</v>
      </c>
      <c r="E10" s="12">
        <v>250</v>
      </c>
      <c r="F10" s="13">
        <v>9.9700000000000006</v>
      </c>
      <c r="G10" s="13">
        <v>127.9</v>
      </c>
      <c r="H10" s="49">
        <v>3.15</v>
      </c>
      <c r="I10" s="49">
        <v>3.55</v>
      </c>
      <c r="J10" s="49">
        <v>20.83</v>
      </c>
    </row>
    <row r="11" spans="1:10">
      <c r="A11" s="5"/>
      <c r="B11" s="9" t="s">
        <v>18</v>
      </c>
      <c r="C11" s="15">
        <v>255</v>
      </c>
      <c r="D11" s="8" t="s">
        <v>37</v>
      </c>
      <c r="E11" s="12">
        <v>100</v>
      </c>
      <c r="F11" s="13">
        <v>45.76</v>
      </c>
      <c r="G11" s="13">
        <v>125.95</v>
      </c>
      <c r="H11" s="49">
        <v>8.36</v>
      </c>
      <c r="I11" s="49">
        <v>5.35</v>
      </c>
      <c r="J11" s="49">
        <v>10.45</v>
      </c>
    </row>
    <row r="12" spans="1:10" ht="33.75" customHeight="1">
      <c r="A12" s="5"/>
      <c r="B12" s="9" t="s">
        <v>31</v>
      </c>
      <c r="C12" s="15">
        <v>312</v>
      </c>
      <c r="D12" s="8" t="s">
        <v>38</v>
      </c>
      <c r="E12" s="12">
        <v>180</v>
      </c>
      <c r="F12" s="13">
        <v>19.71</v>
      </c>
      <c r="G12" s="13">
        <v>198.65</v>
      </c>
      <c r="H12" s="49">
        <v>3.95</v>
      </c>
      <c r="I12" s="49">
        <v>8.4700000000000006</v>
      </c>
      <c r="J12" s="49">
        <v>26.65</v>
      </c>
    </row>
    <row r="13" spans="1:10">
      <c r="A13" s="5"/>
      <c r="B13" s="9" t="s">
        <v>19</v>
      </c>
      <c r="C13" s="15">
        <v>349</v>
      </c>
      <c r="D13" s="8" t="s">
        <v>27</v>
      </c>
      <c r="E13" s="12">
        <v>200</v>
      </c>
      <c r="F13" s="13">
        <v>5.61</v>
      </c>
      <c r="G13" s="13">
        <v>98.56</v>
      </c>
      <c r="H13" s="49">
        <v>0.22</v>
      </c>
      <c r="I13" s="49">
        <v>0</v>
      </c>
      <c r="J13" s="49">
        <v>24.42</v>
      </c>
    </row>
    <row r="14" spans="1:10" ht="28.5" customHeight="1">
      <c r="A14" s="5"/>
      <c r="B14" s="9" t="s">
        <v>20</v>
      </c>
      <c r="C14" s="15" t="s">
        <v>21</v>
      </c>
      <c r="D14" s="8" t="s">
        <v>1</v>
      </c>
      <c r="E14" s="12">
        <v>40</v>
      </c>
      <c r="F14" s="13">
        <v>2.08</v>
      </c>
      <c r="G14" s="13">
        <v>69.599999999999994</v>
      </c>
      <c r="H14" s="49">
        <v>2.64</v>
      </c>
      <c r="I14" s="49">
        <v>0.48</v>
      </c>
      <c r="J14" s="49">
        <v>13.68</v>
      </c>
    </row>
    <row r="15" spans="1:10" ht="28.5" customHeight="1">
      <c r="A15" s="5"/>
      <c r="B15" s="9" t="s">
        <v>29</v>
      </c>
      <c r="C15" s="50" t="s">
        <v>21</v>
      </c>
      <c r="D15" s="8" t="s">
        <v>22</v>
      </c>
      <c r="E15" s="51">
        <v>30</v>
      </c>
      <c r="F15" s="52">
        <v>2.52</v>
      </c>
      <c r="G15" s="52">
        <v>46.88</v>
      </c>
      <c r="H15" s="52">
        <v>1.52</v>
      </c>
      <c r="I15" s="52">
        <v>0.16</v>
      </c>
      <c r="J15" s="52">
        <v>9.84</v>
      </c>
    </row>
    <row r="16" spans="1:10" ht="15" customHeight="1" thickBot="1">
      <c r="A16" s="6"/>
      <c r="B16" s="10" t="s">
        <v>2</v>
      </c>
      <c r="C16" s="10"/>
      <c r="D16" s="11"/>
      <c r="E16" s="14">
        <f t="shared" ref="E16:J16" si="1">SUM(E9:E15)</f>
        <v>900</v>
      </c>
      <c r="F16" s="14">
        <f t="shared" si="1"/>
        <v>93.999999999999986</v>
      </c>
      <c r="G16" s="14">
        <f t="shared" si="1"/>
        <v>753.22</v>
      </c>
      <c r="H16" s="14">
        <f t="shared" si="1"/>
        <v>21.27</v>
      </c>
      <c r="I16" s="33">
        <f t="shared" si="1"/>
        <v>23.09</v>
      </c>
      <c r="J16" s="14">
        <f t="shared" si="1"/>
        <v>114.41999999999999</v>
      </c>
    </row>
    <row r="17" spans="1:10" ht="15.75" thickBot="1">
      <c r="A17" s="6"/>
      <c r="B17" s="10" t="s">
        <v>2</v>
      </c>
      <c r="C17" s="10"/>
      <c r="D17" s="11"/>
      <c r="E17" s="20">
        <f t="shared" ref="E17:J17" si="2">E16+E8</f>
        <v>1465</v>
      </c>
      <c r="F17" s="20">
        <f t="shared" si="2"/>
        <v>167</v>
      </c>
      <c r="G17" s="14">
        <f t="shared" si="2"/>
        <v>1431.33</v>
      </c>
      <c r="H17" s="14">
        <f t="shared" si="2"/>
        <v>36.78</v>
      </c>
      <c r="I17" s="14">
        <f t="shared" si="2"/>
        <v>43.42</v>
      </c>
      <c r="J17" s="14">
        <f t="shared" si="2"/>
        <v>203.81</v>
      </c>
    </row>
    <row r="18" spans="1:10">
      <c r="A18" s="23"/>
      <c r="B18" s="24"/>
      <c r="C18" s="25"/>
      <c r="D18" s="26"/>
      <c r="E18" s="27"/>
      <c r="F18" s="28"/>
      <c r="G18" s="28"/>
      <c r="H18" s="28"/>
      <c r="I18" s="28"/>
      <c r="J18" s="28"/>
    </row>
    <row r="19" spans="1:10">
      <c r="A19" s="23"/>
      <c r="B19" s="29"/>
      <c r="C19" s="29"/>
      <c r="D19" s="26"/>
      <c r="E19" s="30"/>
      <c r="F19" s="31"/>
      <c r="G19" s="28"/>
      <c r="H19" s="28"/>
      <c r="I19" s="28"/>
      <c r="J19" s="28"/>
    </row>
    <row r="20" spans="1:10">
      <c r="A20" s="23"/>
      <c r="B20" s="23"/>
      <c r="C20" s="23"/>
      <c r="D20" s="23"/>
      <c r="E20" s="23"/>
      <c r="F20" s="23"/>
      <c r="G20" s="23"/>
      <c r="H20" s="23"/>
      <c r="I20" s="23"/>
      <c r="J20" s="23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2023-11-02T12:28:53Z</cp:lastPrinted>
  <dcterms:created xsi:type="dcterms:W3CDTF">2022-08-31T06:17:52Z</dcterms:created>
  <dcterms:modified xsi:type="dcterms:W3CDTF">2024-12-09T10:16:12Z</dcterms:modified>
</cp:coreProperties>
</file>