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  <c r="E18" l="1"/>
  <c r="G18"/>
  <c r="F18"/>
  <c r="J18"/>
  <c r="I18"/>
  <c r="H18"/>
</calcChain>
</file>

<file path=xl/sharedStrings.xml><?xml version="1.0" encoding="utf-8"?>
<sst xmlns="http://schemas.openxmlformats.org/spreadsheetml/2006/main" count="43" uniqueCount="38">
  <si>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</si>
  <si>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</si>
  <si>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</si>
  <si>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</si>
  <si>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</si>
  <si>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</si>
  <si>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</si>
  <si>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</si>
  <si>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</si>
  <si>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</si>
  <si>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</si>
  <si>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</si>
  <si>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</si>
  <si>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</si>
  <si>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</si>
  <si>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</si>
  <si>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</si>
  <si>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</si>
  <si>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</si>
  <si>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</si>
  <si>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</si>
  <si>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</si>
  <si>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</si>
  <si>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</si>
  <si>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</si>
  <si>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</si>
  <si>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</si>
  <si>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</si>
  <si>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</si>
  <si>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хлеб бел.</t>
  </si>
  <si>
    <t>Молоко "Авишка"</t>
  </si>
  <si>
    <t>подгарнировка</t>
  </si>
  <si>
    <t>Холодная закуска: Овощи порционно / Огурец соленый</t>
  </si>
  <si>
    <t>Птица запеченная</t>
  </si>
  <si>
    <t>гарнир</t>
  </si>
  <si>
    <t>Рис отварной с маслом сливочным</t>
  </si>
  <si>
    <t>Соус сметанный</t>
  </si>
  <si>
    <t>Борщ со свежей капустой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</si>
</sst>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="120" zoomScaleSheetLayoutView="120" workbookViewId="0">
      <selection activeCell="J11" sqref="J1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49" t="s">
        <v>23</v>
      </c>
      <c r="C1" s="50"/>
      <c r="D1" s="51"/>
      <c r="E1" t="s">
        <v>24</v>
      </c>
      <c r="F1" s="23"/>
      <c r="I1" t="s">
        <v>25</v>
      </c>
      <c r="J1" s="24">
        <v>45643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52" t="s">
        <v>36</v>
      </c>
      <c r="E4" s="26">
        <v>35</v>
      </c>
      <c r="F4" s="27">
        <v>6.53</v>
      </c>
      <c r="G4" s="27">
        <v>65.819999999999993</v>
      </c>
      <c r="H4" s="27">
        <v>1.36</v>
      </c>
      <c r="I4" s="27">
        <v>1.75</v>
      </c>
      <c r="J4" s="27">
        <v>12.02</v>
      </c>
    </row>
    <row r="5" spans="1:10">
      <c r="A5" s="6"/>
      <c r="B5" s="8" t="s">
        <v>14</v>
      </c>
      <c r="C5" s="28">
        <v>222</v>
      </c>
      <c r="D5" s="10" t="s">
        <v>27</v>
      </c>
      <c r="E5" s="29">
        <v>160</v>
      </c>
      <c r="F5" s="30">
        <v>62.66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>
      <c r="A6" s="6"/>
      <c r="B6" s="11" t="s">
        <v>15</v>
      </c>
      <c r="C6" s="31">
        <v>377</v>
      </c>
      <c r="D6" s="10" t="s">
        <v>26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6"/>
      <c r="B7" s="43"/>
      <c r="C7" s="34" t="s">
        <v>20</v>
      </c>
      <c r="D7" s="20" t="s">
        <v>30</v>
      </c>
      <c r="E7" s="35">
        <v>200</v>
      </c>
      <c r="F7" s="36"/>
      <c r="G7" s="36">
        <v>117.6</v>
      </c>
      <c r="H7" s="36">
        <v>5.6</v>
      </c>
      <c r="I7" s="36">
        <v>6.4</v>
      </c>
      <c r="J7" s="36">
        <v>9.4</v>
      </c>
    </row>
    <row r="8" spans="1:10" ht="15.75" thickBot="1">
      <c r="A8" s="7"/>
      <c r="B8" s="12" t="s">
        <v>3</v>
      </c>
      <c r="C8" s="38"/>
      <c r="D8" s="13"/>
      <c r="E8" s="18">
        <f>SUM(E4:E7)</f>
        <v>595</v>
      </c>
      <c r="F8" s="18">
        <f>SUM(F4:F7)</f>
        <v>73</v>
      </c>
      <c r="G8" s="18">
        <f>SUM(G4:G7)</f>
        <v>542.48</v>
      </c>
      <c r="H8" s="18">
        <f>SUM(H4:H7)</f>
        <v>21.259999999999998</v>
      </c>
      <c r="I8" s="18">
        <f>SUM(I4:I7)</f>
        <v>21.740000000000002</v>
      </c>
      <c r="J8" s="18">
        <f>SUM(J4:J7)</f>
        <v>66.290000000000006</v>
      </c>
    </row>
    <row r="9" spans="1:10" ht="30">
      <c r="A9" s="6" t="s">
        <v>1</v>
      </c>
      <c r="B9" s="9" t="s">
        <v>31</v>
      </c>
      <c r="C9" s="19">
        <v>71</v>
      </c>
      <c r="D9" s="42" t="s">
        <v>32</v>
      </c>
      <c r="E9" s="14">
        <v>80</v>
      </c>
      <c r="F9" s="15">
        <v>15.59</v>
      </c>
      <c r="G9" s="15">
        <v>6.22</v>
      </c>
      <c r="H9" s="44">
        <v>0.33</v>
      </c>
      <c r="I9" s="44">
        <v>0.04</v>
      </c>
      <c r="J9" s="44">
        <v>1.1299999999999999</v>
      </c>
    </row>
    <row r="10" spans="1:10" ht="28.5" customHeight="1">
      <c r="A10" s="6"/>
      <c r="B10" s="11" t="s">
        <v>16</v>
      </c>
      <c r="C10" s="37">
        <v>82</v>
      </c>
      <c r="D10" s="10" t="s">
        <v>37</v>
      </c>
      <c r="E10" s="16">
        <v>250</v>
      </c>
      <c r="F10" s="17">
        <v>11.73</v>
      </c>
      <c r="G10" s="17">
        <v>85.84</v>
      </c>
      <c r="H10" s="44">
        <v>2.4300000000000002</v>
      </c>
      <c r="I10" s="44">
        <v>3.12</v>
      </c>
      <c r="J10" s="44">
        <v>12.01</v>
      </c>
    </row>
    <row r="11" spans="1:10">
      <c r="A11" s="6"/>
      <c r="B11" s="11" t="s">
        <v>17</v>
      </c>
      <c r="C11" s="37">
        <v>293</v>
      </c>
      <c r="D11" s="10" t="s">
        <v>33</v>
      </c>
      <c r="E11" s="16">
        <v>110</v>
      </c>
      <c r="F11" s="17">
        <v>44.3</v>
      </c>
      <c r="G11" s="17">
        <v>213.32</v>
      </c>
      <c r="H11" s="44">
        <v>23.24</v>
      </c>
      <c r="I11" s="44">
        <v>13.28</v>
      </c>
      <c r="J11" s="44">
        <v>0.21</v>
      </c>
    </row>
    <row r="12" spans="1:10" ht="28.5" customHeight="1">
      <c r="A12" s="6"/>
      <c r="B12" s="11" t="s">
        <v>34</v>
      </c>
      <c r="C12" s="37">
        <v>304</v>
      </c>
      <c r="D12" s="10" t="s">
        <v>35</v>
      </c>
      <c r="E12" s="16">
        <v>180</v>
      </c>
      <c r="F12" s="17">
        <v>12.58</v>
      </c>
      <c r="G12" s="17">
        <v>251.82</v>
      </c>
      <c r="H12" s="44">
        <v>4.4400000000000004</v>
      </c>
      <c r="I12" s="44">
        <v>6.44</v>
      </c>
      <c r="J12" s="44">
        <v>44.01</v>
      </c>
    </row>
    <row r="13" spans="1:10" ht="15" customHeight="1">
      <c r="A13" s="6"/>
      <c r="B13" s="11" t="s">
        <v>18</v>
      </c>
      <c r="C13" s="37">
        <v>699</v>
      </c>
      <c r="D13" s="10" t="s">
        <v>28</v>
      </c>
      <c r="E13" s="16">
        <v>200</v>
      </c>
      <c r="F13" s="17">
        <v>5.2</v>
      </c>
      <c r="G13" s="17">
        <v>63.2</v>
      </c>
      <c r="H13" s="44">
        <v>0.1</v>
      </c>
      <c r="I13" s="44">
        <v>0</v>
      </c>
      <c r="J13" s="44">
        <v>15.7</v>
      </c>
    </row>
    <row r="14" spans="1:10" ht="15" customHeight="1">
      <c r="A14" s="6"/>
      <c r="B14" s="11" t="s">
        <v>19</v>
      </c>
      <c r="C14" s="37" t="s">
        <v>20</v>
      </c>
      <c r="D14" s="10" t="s">
        <v>2</v>
      </c>
      <c r="E14" s="16">
        <v>40</v>
      </c>
      <c r="F14" s="17">
        <v>2.08</v>
      </c>
      <c r="G14" s="17">
        <v>69.599999999999994</v>
      </c>
      <c r="H14" s="44">
        <v>2.64</v>
      </c>
      <c r="I14" s="44">
        <v>0.48</v>
      </c>
      <c r="J14" s="44">
        <v>13.68</v>
      </c>
    </row>
    <row r="15" spans="1:10">
      <c r="A15" s="6"/>
      <c r="B15" s="11" t="s">
        <v>29</v>
      </c>
      <c r="C15" s="45" t="s">
        <v>20</v>
      </c>
      <c r="D15" s="10" t="s">
        <v>21</v>
      </c>
      <c r="E15" s="46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0">
      <c r="A16" s="6"/>
      <c r="B16" s="21"/>
      <c r="C16" s="48"/>
      <c r="D16" s="20"/>
      <c r="E16" s="39"/>
      <c r="F16" s="40"/>
      <c r="G16" s="40"/>
      <c r="H16" s="40"/>
      <c r="I16" s="40"/>
      <c r="J16" s="40"/>
    </row>
    <row r="17" spans="1:10" ht="15.75" thickBot="1">
      <c r="A17" s="7"/>
      <c r="B17" s="12" t="s">
        <v>3</v>
      </c>
      <c r="C17" s="12"/>
      <c r="D17" s="13"/>
      <c r="E17" s="18">
        <f t="shared" ref="E17:J17" si="0">SUM(E9:E16)</f>
        <v>890</v>
      </c>
      <c r="F17" s="18">
        <f t="shared" si="0"/>
        <v>94</v>
      </c>
      <c r="G17" s="18">
        <f t="shared" si="0"/>
        <v>736.88000000000011</v>
      </c>
      <c r="H17" s="18">
        <f t="shared" si="0"/>
        <v>34.700000000000003</v>
      </c>
      <c r="I17" s="18">
        <f t="shared" si="0"/>
        <v>23.52</v>
      </c>
      <c r="J17" s="41">
        <f t="shared" si="0"/>
        <v>96.580000000000013</v>
      </c>
    </row>
    <row r="18" spans="1:10" ht="15.75" thickBot="1">
      <c r="A18" s="7"/>
      <c r="B18" s="12" t="s">
        <v>3</v>
      </c>
      <c r="C18" s="12"/>
      <c r="D18" s="13"/>
      <c r="E18" s="22">
        <f t="shared" ref="E18:J18" si="1">E17+E8</f>
        <v>1485</v>
      </c>
      <c r="F18" s="22">
        <f t="shared" si="1"/>
        <v>167</v>
      </c>
      <c r="G18" s="18">
        <f t="shared" si="1"/>
        <v>1279.3600000000001</v>
      </c>
      <c r="H18" s="18">
        <f t="shared" si="1"/>
        <v>55.96</v>
      </c>
      <c r="I18" s="41">
        <f t="shared" si="1"/>
        <v>45.260000000000005</v>
      </c>
      <c r="J18" s="41">
        <f t="shared" si="1"/>
        <v>162.87</v>
      </c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2024-12-16T10:39:22Z</dcterms:modified>
</cp:coreProperties>
</file>