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G17" s="1"/>
  <c r="F16"/>
  <c r="E16"/>
  <c r="J8"/>
  <c r="I8"/>
  <c r="H8"/>
  <c r="G8"/>
  <c r="F8"/>
  <c r="E8"/>
  <c r="F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<sst xmlns="http://schemas.openxmlformats.org/spreadsheetml/2006/main" count="43" uniqueCount="39">
  <si>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</si>
  <si>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</si>
  <si>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</si>
  <si>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</si>
  <si>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</si>
  <si>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</si>
  <si>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</si>
  <si>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</si>
  <si>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</si>
  <si>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</si>
  <si>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</si>
  <si>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</si>
  <si>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</si>
  <si>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</si>
  <si>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</si>
  <si>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</si>
  <si>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</si>
  <si>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</si>
  <si>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</si>
  <si>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</si>
  <si>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</si>
  <si>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</si>
  <si>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</si>
  <si>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</si>
  <si>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</si>
  <si>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Каша манная молочная с маслом сливочным</t>
  </si>
  <si>
    <t>Школа</t>
  </si>
  <si>
    <t xml:space="preserve"> МБОУ "ООШ №5" Алексеевского городского округа</t>
  </si>
  <si>
    <t>Отд./корп</t>
  </si>
  <si>
    <t>День</t>
  </si>
  <si>
    <t>хлеб бел.</t>
  </si>
  <si>
    <t>фрукты</t>
  </si>
  <si>
    <t>Фрукты порционно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</si>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</sst>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2" fillId="2" borderId="10" xfId="1" applyNumberFormat="1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6" xfId="0" applyNumberFormat="1" applyFont="1" applyFill="1" applyBorder="1" applyAlignment="1">
      <alignment horizontal="center" vertical="center"/>
    </xf>
    <xf numFmtId="0" fontId="0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2" borderId="6" xfId="2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center"/>
    </xf>
    <xf numFmtId="2" fontId="2" fillId="2" borderId="15" xfId="1" applyNumberFormat="1" applyFont="1" applyFill="1" applyBorder="1" applyAlignment="1">
      <alignment horizontal="center" vertical="center"/>
    </xf>
    <xf numFmtId="2" fontId="2" fillId="2" borderId="15" xfId="2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3" sqref="J3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26</v>
      </c>
      <c r="B1" s="54" t="s">
        <v>27</v>
      </c>
      <c r="C1" s="55"/>
      <c r="D1" s="56"/>
      <c r="E1" t="s">
        <v>28</v>
      </c>
      <c r="F1" s="24"/>
      <c r="I1" t="s">
        <v>29</v>
      </c>
      <c r="J1" s="25">
        <v>45645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38" t="s">
        <v>0</v>
      </c>
      <c r="B4" s="9" t="s">
        <v>31</v>
      </c>
      <c r="C4" s="39" t="s">
        <v>23</v>
      </c>
      <c r="D4" s="40" t="s">
        <v>32</v>
      </c>
      <c r="E4" s="41">
        <v>120</v>
      </c>
      <c r="F4" s="42">
        <v>32</v>
      </c>
      <c r="G4" s="42">
        <v>94.5</v>
      </c>
      <c r="H4" s="42">
        <v>1.5</v>
      </c>
      <c r="I4" s="42">
        <v>0.5</v>
      </c>
      <c r="J4" s="42">
        <v>2.1</v>
      </c>
    </row>
    <row r="5" spans="1:10" ht="30">
      <c r="A5" s="5"/>
      <c r="B5" s="9" t="s">
        <v>15</v>
      </c>
      <c r="C5" s="15">
        <v>173</v>
      </c>
      <c r="D5" s="8" t="s">
        <v>25</v>
      </c>
      <c r="E5" s="43">
        <v>200</v>
      </c>
      <c r="F5" s="44">
        <v>23.87</v>
      </c>
      <c r="G5" s="44">
        <v>358.9</v>
      </c>
      <c r="H5" s="45">
        <v>7.3</v>
      </c>
      <c r="I5" s="45">
        <v>12.5</v>
      </c>
      <c r="J5" s="45">
        <v>54.3</v>
      </c>
    </row>
    <row r="6" spans="1:10">
      <c r="A6" s="5"/>
      <c r="B6" s="7" t="s">
        <v>16</v>
      </c>
      <c r="C6" s="46">
        <v>377</v>
      </c>
      <c r="D6" s="18" t="s">
        <v>4</v>
      </c>
      <c r="E6" s="47">
        <v>200</v>
      </c>
      <c r="F6" s="48">
        <v>3.81</v>
      </c>
      <c r="G6" s="49">
        <v>62.46</v>
      </c>
      <c r="H6" s="49">
        <v>0.26</v>
      </c>
      <c r="I6" s="49">
        <v>0.06</v>
      </c>
      <c r="J6" s="49">
        <v>15.22</v>
      </c>
    </row>
    <row r="7" spans="1:10" ht="29.25" customHeight="1">
      <c r="A7" s="5"/>
      <c r="B7" s="9"/>
      <c r="C7" s="50">
        <v>3</v>
      </c>
      <c r="D7" s="8" t="s">
        <v>33</v>
      </c>
      <c r="E7" s="51">
        <v>45</v>
      </c>
      <c r="F7" s="52">
        <v>13.32</v>
      </c>
      <c r="G7" s="52">
        <v>162.25</v>
      </c>
      <c r="H7" s="52">
        <v>6.45</v>
      </c>
      <c r="I7" s="52">
        <v>7.27</v>
      </c>
      <c r="J7" s="52">
        <v>17.77</v>
      </c>
    </row>
    <row r="8" spans="1:10" ht="15" customHeight="1" thickBot="1">
      <c r="A8" s="6"/>
      <c r="B8" s="10" t="s">
        <v>3</v>
      </c>
      <c r="C8" s="53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1</v>
      </c>
      <c r="B9" s="7" t="s">
        <v>17</v>
      </c>
      <c r="C9" s="21">
        <v>45</v>
      </c>
      <c r="D9" s="18" t="s">
        <v>34</v>
      </c>
      <c r="E9" s="19">
        <v>100</v>
      </c>
      <c r="F9" s="20">
        <v>10.54</v>
      </c>
      <c r="G9" s="20">
        <v>62.98</v>
      </c>
      <c r="H9" s="22">
        <v>1.5</v>
      </c>
      <c r="I9" s="22">
        <v>2.1800000000000002</v>
      </c>
      <c r="J9" s="22">
        <v>9.33</v>
      </c>
    </row>
    <row r="10" spans="1:10">
      <c r="A10" s="5"/>
      <c r="B10" s="9" t="s">
        <v>18</v>
      </c>
      <c r="C10" s="15">
        <v>82</v>
      </c>
      <c r="D10" s="8" t="s">
        <v>35</v>
      </c>
      <c r="E10" s="12">
        <v>250</v>
      </c>
      <c r="F10" s="13">
        <v>11.73</v>
      </c>
      <c r="G10" s="13">
        <v>85.84</v>
      </c>
      <c r="H10" s="22">
        <v>2.4300000000000002</v>
      </c>
      <c r="I10" s="22">
        <v>3.12</v>
      </c>
      <c r="J10" s="22">
        <v>12.01</v>
      </c>
    </row>
    <row r="11" spans="1:10">
      <c r="A11" s="5"/>
      <c r="B11" s="9" t="s">
        <v>19</v>
      </c>
      <c r="C11" s="15">
        <v>591</v>
      </c>
      <c r="D11" s="8" t="s">
        <v>36</v>
      </c>
      <c r="E11" s="12">
        <v>120</v>
      </c>
      <c r="F11" s="13">
        <v>53.16</v>
      </c>
      <c r="G11" s="13">
        <v>182.51</v>
      </c>
      <c r="H11" s="22">
        <v>5.86</v>
      </c>
      <c r="I11" s="22">
        <v>16.309999999999999</v>
      </c>
      <c r="J11" s="22">
        <v>3.07</v>
      </c>
    </row>
    <row r="12" spans="1:10" ht="28.5" customHeight="1">
      <c r="A12" s="5"/>
      <c r="B12" s="9" t="s">
        <v>20</v>
      </c>
      <c r="C12" s="15">
        <v>203</v>
      </c>
      <c r="D12" s="8" t="s">
        <v>37</v>
      </c>
      <c r="E12" s="12">
        <v>180</v>
      </c>
      <c r="F12" s="13">
        <v>8.77</v>
      </c>
      <c r="G12" s="13">
        <v>239.36</v>
      </c>
      <c r="H12" s="22">
        <v>6.84</v>
      </c>
      <c r="I12" s="22">
        <v>4.12</v>
      </c>
      <c r="J12" s="22">
        <v>43.74</v>
      </c>
    </row>
    <row r="13" spans="1:10" ht="33.75" customHeight="1">
      <c r="A13" s="5"/>
      <c r="B13" s="9" t="s">
        <v>21</v>
      </c>
      <c r="C13" s="15">
        <v>699</v>
      </c>
      <c r="D13" s="8" t="s">
        <v>38</v>
      </c>
      <c r="E13" s="12">
        <v>200</v>
      </c>
      <c r="F13" s="13">
        <v>5.2</v>
      </c>
      <c r="G13" s="13">
        <v>63.2</v>
      </c>
      <c r="H13" s="22">
        <v>0.1</v>
      </c>
      <c r="I13" s="22">
        <v>0</v>
      </c>
      <c r="J13" s="22">
        <v>15.7</v>
      </c>
    </row>
    <row r="14" spans="1:10">
      <c r="A14" s="5"/>
      <c r="B14" s="9" t="s">
        <v>22</v>
      </c>
      <c r="C14" s="15" t="s">
        <v>23</v>
      </c>
      <c r="D14" s="8" t="s">
        <v>2</v>
      </c>
      <c r="E14" s="12">
        <v>40</v>
      </c>
      <c r="F14" s="13">
        <v>2.08</v>
      </c>
      <c r="G14" s="13">
        <v>69.599999999999994</v>
      </c>
      <c r="H14" s="22">
        <v>2.64</v>
      </c>
      <c r="I14" s="22">
        <v>0.48</v>
      </c>
      <c r="J14" s="22">
        <v>13.68</v>
      </c>
    </row>
    <row r="15" spans="1:10" ht="28.5" customHeight="1">
      <c r="A15" s="5"/>
      <c r="B15" s="9" t="s">
        <v>30</v>
      </c>
      <c r="C15" s="16" t="s">
        <v>23</v>
      </c>
      <c r="D15" s="17" t="s">
        <v>24</v>
      </c>
      <c r="E15" s="35">
        <v>30</v>
      </c>
      <c r="F15" s="36">
        <v>2.52</v>
      </c>
      <c r="G15" s="36">
        <v>46.88</v>
      </c>
      <c r="H15" s="36">
        <v>1.52</v>
      </c>
      <c r="I15" s="36">
        <v>0.16</v>
      </c>
      <c r="J15" s="36">
        <v>9.84</v>
      </c>
    </row>
    <row r="16" spans="1:10" ht="15" customHeight="1" thickBot="1">
      <c r="A16" s="6"/>
      <c r="B16" s="10" t="s">
        <v>3</v>
      </c>
      <c r="C16" s="10"/>
      <c r="D16" s="11"/>
      <c r="E16" s="14">
        <f t="shared" ref="E16:J16" si="1">SUM(E9:E15)</f>
        <v>920</v>
      </c>
      <c r="F16" s="14">
        <f t="shared" si="1"/>
        <v>93.999999999999986</v>
      </c>
      <c r="G16" s="37">
        <f t="shared" si="1"/>
        <v>750.37000000000012</v>
      </c>
      <c r="H16" s="14">
        <f t="shared" si="1"/>
        <v>20.890000000000004</v>
      </c>
      <c r="I16" s="14">
        <f t="shared" si="1"/>
        <v>26.37</v>
      </c>
      <c r="J16" s="14">
        <f t="shared" si="1"/>
        <v>107.37</v>
      </c>
    </row>
    <row r="17" spans="1:10" ht="15.75" thickBot="1">
      <c r="A17" s="6"/>
      <c r="B17" s="10" t="s">
        <v>3</v>
      </c>
      <c r="C17" s="10"/>
      <c r="D17" s="11"/>
      <c r="E17" s="23">
        <f t="shared" ref="E17:J17" si="2">E16+E8</f>
        <v>1485</v>
      </c>
      <c r="F17" s="23">
        <f t="shared" si="2"/>
        <v>167</v>
      </c>
      <c r="G17" s="14">
        <f t="shared" si="2"/>
        <v>1428.48</v>
      </c>
      <c r="H17" s="14">
        <f t="shared" si="2"/>
        <v>36.400000000000006</v>
      </c>
      <c r="I17" s="14">
        <f t="shared" si="2"/>
        <v>46.7</v>
      </c>
      <c r="J17" s="14">
        <f t="shared" si="2"/>
        <v>196.76</v>
      </c>
    </row>
    <row r="18" spans="1:10">
      <c r="A18" s="26"/>
      <c r="B18" s="27"/>
      <c r="C18" s="28"/>
      <c r="D18" s="29"/>
      <c r="E18" s="30"/>
      <c r="F18" s="31"/>
      <c r="G18" s="31"/>
      <c r="H18" s="31"/>
      <c r="I18" s="31"/>
      <c r="J18" s="31"/>
    </row>
    <row r="19" spans="1:10">
      <c r="A19" s="26"/>
      <c r="B19" s="32"/>
      <c r="C19" s="32"/>
      <c r="D19" s="29"/>
      <c r="E19" s="33"/>
      <c r="F19" s="34"/>
      <c r="G19" s="31"/>
      <c r="H19" s="31"/>
      <c r="I19" s="31"/>
      <c r="J19" s="31"/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2024-12-16T10:45:05Z</dcterms:modified>
</cp:coreProperties>
</file>