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<sst xmlns="http://schemas.openxmlformats.org/spreadsheetml/2006/main" count="42" uniqueCount="37">
  <si>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</si>
  <si>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</si>
  <si>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</si>
  <si>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</si>
  <si>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</si>
  <si>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</si>
  <si>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</si>
  <si>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</si>
  <si>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</si>
  <si>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</si>
  <si>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</si>
  <si>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</si>
  <si>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</si>
  <si>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</si>
  <si>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</si>
  <si>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</si>
  <si>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</si>
  <si>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</si>
  <si>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</si>
  <si>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</si>
  <si>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</si>
  <si>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</si>
  <si>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</si>
  <si>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</si>
  <si>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</si>
  <si>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</si>
  <si>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</si>
  <si>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подгарнировка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</si>
  <si>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</si>
  <si>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</si>
  <si>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</si>
  <si>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</si>
  <si>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Макаронные изделия отварные с сыром 180/20</t>
  </si>
  <si>
    <t>сладкое</t>
  </si>
  <si>
    <t>Булка "Ромашка"</t>
  </si>
  <si>
    <t>Йогурт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</si>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</sst>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23</v>
      </c>
      <c r="B1" s="48" t="s">
        <v>24</v>
      </c>
      <c r="C1" s="49"/>
      <c r="D1" s="50"/>
      <c r="E1" t="s">
        <v>25</v>
      </c>
      <c r="F1" s="21"/>
      <c r="I1" t="s">
        <v>26</v>
      </c>
      <c r="J1" s="22">
        <v>45646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/>
      <c r="B4" s="39">
        <v>203</v>
      </c>
      <c r="C4" s="40">
        <v>291</v>
      </c>
      <c r="D4" s="8" t="s">
        <v>32</v>
      </c>
      <c r="E4" s="41">
        <v>200</v>
      </c>
      <c r="F4" s="42">
        <v>22.19</v>
      </c>
      <c r="G4" s="42">
        <v>264</v>
      </c>
      <c r="H4" s="42">
        <v>11.17</v>
      </c>
      <c r="I4" s="42">
        <v>10.28</v>
      </c>
      <c r="J4" s="42">
        <v>31.78</v>
      </c>
    </row>
    <row r="5" spans="1:10">
      <c r="A5" s="5"/>
      <c r="B5" s="43" t="s">
        <v>33</v>
      </c>
      <c r="C5" s="16" t="s">
        <v>20</v>
      </c>
      <c r="D5" s="17" t="s">
        <v>34</v>
      </c>
      <c r="E5" s="36">
        <v>50</v>
      </c>
      <c r="F5" s="37">
        <v>15</v>
      </c>
      <c r="G5" s="37">
        <v>109.4</v>
      </c>
      <c r="H5" s="37">
        <v>2.9</v>
      </c>
      <c r="I5" s="37">
        <v>1.75</v>
      </c>
      <c r="J5" s="37">
        <v>21</v>
      </c>
    </row>
    <row r="6" spans="1:10">
      <c r="A6" s="5"/>
      <c r="B6" s="43"/>
      <c r="C6" s="16" t="s">
        <v>20</v>
      </c>
      <c r="D6" s="17" t="s">
        <v>35</v>
      </c>
      <c r="E6" s="36">
        <v>100</v>
      </c>
      <c r="F6" s="37">
        <v>32</v>
      </c>
      <c r="G6" s="37">
        <v>182.51</v>
      </c>
      <c r="H6" s="37">
        <v>5.86</v>
      </c>
      <c r="I6" s="37">
        <v>16.309999999999999</v>
      </c>
      <c r="J6" s="37">
        <v>3.07</v>
      </c>
    </row>
    <row r="7" spans="1:10" ht="29.25" customHeight="1">
      <c r="A7" s="5"/>
      <c r="B7" s="9" t="s">
        <v>14</v>
      </c>
      <c r="C7" s="44">
        <v>377</v>
      </c>
      <c r="D7" s="8" t="s">
        <v>3</v>
      </c>
      <c r="E7" s="45">
        <v>200</v>
      </c>
      <c r="F7" s="46">
        <v>3.81</v>
      </c>
      <c r="G7" s="46">
        <v>62.46</v>
      </c>
      <c r="H7" s="46">
        <v>0.26</v>
      </c>
      <c r="I7" s="46">
        <v>0.06</v>
      </c>
      <c r="J7" s="46">
        <v>15.22</v>
      </c>
    </row>
    <row r="8" spans="1:10" ht="15.75" thickBot="1">
      <c r="A8" s="6"/>
      <c r="B8" s="32" t="s">
        <v>2</v>
      </c>
      <c r="C8" s="15"/>
      <c r="D8" s="8"/>
      <c r="E8" s="33">
        <f>SUM(E4:E7)</f>
        <v>550</v>
      </c>
      <c r="F8" s="33">
        <f>SUM(F4:F7)</f>
        <v>73</v>
      </c>
      <c r="G8" s="13">
        <f>SUM(G4:G7)</f>
        <v>618.37</v>
      </c>
      <c r="H8" s="13">
        <f>SUM(H4:H7)</f>
        <v>20.190000000000001</v>
      </c>
      <c r="I8" s="13">
        <f>SUM(I4:I7)</f>
        <v>28.399999999999995</v>
      </c>
      <c r="J8" s="13">
        <f>SUM(J4:J7)</f>
        <v>71.070000000000007</v>
      </c>
    </row>
    <row r="9" spans="1:10">
      <c r="A9" s="5" t="s">
        <v>0</v>
      </c>
      <c r="B9" s="7" t="s">
        <v>27</v>
      </c>
      <c r="C9" s="19">
        <v>52</v>
      </c>
      <c r="D9" s="18" t="s">
        <v>36</v>
      </c>
      <c r="E9" s="34">
        <v>80</v>
      </c>
      <c r="F9" s="35">
        <v>20.02</v>
      </c>
      <c r="G9" s="35">
        <v>17.12</v>
      </c>
      <c r="H9" s="47">
        <v>0.88</v>
      </c>
      <c r="I9" s="47">
        <v>0.16</v>
      </c>
      <c r="J9" s="47">
        <v>3.04</v>
      </c>
    </row>
    <row r="10" spans="1:10" ht="30">
      <c r="A10" s="5"/>
      <c r="B10" s="9" t="s">
        <v>15</v>
      </c>
      <c r="C10" s="15">
        <v>103</v>
      </c>
      <c r="D10" s="8" t="s">
        <v>28</v>
      </c>
      <c r="E10" s="12">
        <v>250</v>
      </c>
      <c r="F10" s="13">
        <v>9.9499999999999993</v>
      </c>
      <c r="G10" s="13">
        <v>275.62</v>
      </c>
      <c r="H10" s="47">
        <v>12.37</v>
      </c>
      <c r="I10" s="47">
        <v>11.12</v>
      </c>
      <c r="J10" s="47">
        <v>31.5</v>
      </c>
    </row>
    <row r="11" spans="1:10">
      <c r="A11" s="5"/>
      <c r="B11" s="9" t="s">
        <v>16</v>
      </c>
      <c r="C11" s="15">
        <v>232</v>
      </c>
      <c r="D11" s="8" t="s">
        <v>29</v>
      </c>
      <c r="E11" s="12">
        <v>100</v>
      </c>
      <c r="F11" s="13">
        <v>34.82</v>
      </c>
      <c r="G11" s="13">
        <v>197.75</v>
      </c>
      <c r="H11" s="47">
        <v>20.2</v>
      </c>
      <c r="I11" s="47">
        <v>12.07</v>
      </c>
      <c r="J11" s="47">
        <v>2.08</v>
      </c>
    </row>
    <row r="12" spans="1:10" ht="28.5" customHeight="1">
      <c r="A12" s="5"/>
      <c r="B12" s="9" t="s">
        <v>17</v>
      </c>
      <c r="C12" s="15">
        <v>312</v>
      </c>
      <c r="D12" s="8" t="s">
        <v>30</v>
      </c>
      <c r="E12" s="12">
        <v>180</v>
      </c>
      <c r="F12" s="13">
        <v>19.71</v>
      </c>
      <c r="G12" s="13">
        <v>198.65</v>
      </c>
      <c r="H12" s="47">
        <v>3.95</v>
      </c>
      <c r="I12" s="47">
        <v>8.4700000000000006</v>
      </c>
      <c r="J12" s="47">
        <v>26.65</v>
      </c>
    </row>
    <row r="13" spans="1:10" ht="15" customHeight="1">
      <c r="A13" s="5"/>
      <c r="B13" s="9" t="s">
        <v>18</v>
      </c>
      <c r="C13" s="15">
        <v>345</v>
      </c>
      <c r="D13" s="8" t="s">
        <v>31</v>
      </c>
      <c r="E13" s="12">
        <v>200</v>
      </c>
      <c r="F13" s="13">
        <v>4.9000000000000004</v>
      </c>
      <c r="G13" s="13">
        <v>83.34</v>
      </c>
      <c r="H13" s="47">
        <v>0.06</v>
      </c>
      <c r="I13" s="47">
        <v>0.02</v>
      </c>
      <c r="J13" s="47">
        <v>20.73</v>
      </c>
    </row>
    <row r="14" spans="1:10">
      <c r="A14" s="5"/>
      <c r="B14" s="9" t="s">
        <v>19</v>
      </c>
      <c r="C14" s="15" t="s">
        <v>20</v>
      </c>
      <c r="D14" s="8" t="s">
        <v>1</v>
      </c>
      <c r="E14" s="12">
        <v>40</v>
      </c>
      <c r="F14" s="13">
        <v>2.08</v>
      </c>
      <c r="G14" s="13">
        <v>69.599999999999994</v>
      </c>
      <c r="H14" s="47">
        <v>2.64</v>
      </c>
      <c r="I14" s="47">
        <v>0.48</v>
      </c>
      <c r="J14" s="47">
        <v>13.68</v>
      </c>
    </row>
    <row r="15" spans="1:10">
      <c r="A15" s="5"/>
      <c r="B15" s="9" t="s">
        <v>22</v>
      </c>
      <c r="C15" s="16" t="s">
        <v>20</v>
      </c>
      <c r="D15" s="17" t="s">
        <v>21</v>
      </c>
      <c r="E15" s="36">
        <v>30</v>
      </c>
      <c r="F15" s="37">
        <v>2.52</v>
      </c>
      <c r="G15" s="37">
        <v>46.88</v>
      </c>
      <c r="H15" s="37">
        <v>1.52</v>
      </c>
      <c r="I15" s="37">
        <v>0.16</v>
      </c>
      <c r="J15" s="37">
        <v>9.84</v>
      </c>
    </row>
    <row r="16" spans="1:10" ht="15" customHeight="1" thickBot="1">
      <c r="A16" s="6"/>
      <c r="B16" s="10" t="s">
        <v>2</v>
      </c>
      <c r="C16" s="10"/>
      <c r="D16" s="11"/>
      <c r="E16" s="20">
        <f t="shared" ref="E16:J16" si="0">SUM(E9:E15)</f>
        <v>880</v>
      </c>
      <c r="F16" s="20">
        <f t="shared" si="0"/>
        <v>94</v>
      </c>
      <c r="G16" s="38">
        <f t="shared" si="0"/>
        <v>888.96</v>
      </c>
      <c r="H16" s="38">
        <f t="shared" si="0"/>
        <v>41.620000000000012</v>
      </c>
      <c r="I16" s="38">
        <f t="shared" si="0"/>
        <v>32.479999999999997</v>
      </c>
      <c r="J16" s="38">
        <f t="shared" si="0"/>
        <v>107.52000000000001</v>
      </c>
    </row>
    <row r="17" spans="1:10" ht="15.75" thickBot="1">
      <c r="A17" s="6"/>
      <c r="B17" s="10" t="s">
        <v>2</v>
      </c>
      <c r="C17" s="10"/>
      <c r="D17" s="11"/>
      <c r="E17" s="20">
        <f t="shared" ref="E17:J17" si="1">E16+E8</f>
        <v>1430</v>
      </c>
      <c r="F17" s="20">
        <f t="shared" si="1"/>
        <v>167</v>
      </c>
      <c r="G17" s="14">
        <f t="shared" si="1"/>
        <v>1507.33</v>
      </c>
      <c r="H17" s="14">
        <f t="shared" si="1"/>
        <v>61.810000000000016</v>
      </c>
      <c r="I17" s="38">
        <f t="shared" si="1"/>
        <v>60.879999999999995</v>
      </c>
      <c r="J17" s="38">
        <f t="shared" si="1"/>
        <v>178.59000000000003</v>
      </c>
    </row>
    <row r="18" spans="1:10">
      <c r="A18" s="23"/>
      <c r="B18" s="24"/>
      <c r="C18" s="25"/>
      <c r="D18" s="26"/>
      <c r="E18" s="27"/>
      <c r="F18" s="28"/>
      <c r="G18" s="28"/>
      <c r="H18" s="28"/>
      <c r="I18" s="28"/>
      <c r="J18" s="28"/>
    </row>
    <row r="19" spans="1:10">
      <c r="A19" s="23"/>
      <c r="B19" s="29"/>
      <c r="C19" s="29"/>
      <c r="D19" s="26"/>
      <c r="E19" s="30"/>
      <c r="F19" s="31"/>
      <c r="G19" s="28"/>
      <c r="H19" s="28"/>
      <c r="I19" s="28"/>
      <c r="J19" s="28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2024-12-16T10:49:02Z</dcterms:modified>
</cp:coreProperties>
</file>