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24519"/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  <c r="H18" l="1"/>
  <c r="G18"/>
  <c r="F18"/>
  <c r="J18"/>
  <c r="E18"/>
  <c r="I18"/>
</calcChain>
</file>

<file path=xl/sharedStrings.xml><?xml version="1.0" encoding="utf-8"?>
<sst xmlns="http://schemas.openxmlformats.org/spreadsheetml/2006/main" count="46" uniqueCount="41">
  <si>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</si>
  <si>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</si>
  <si>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</si>
  <si>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</si>
  <si>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</si>
  <si>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</si>
  <si>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</si>
  <si>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</si>
  <si>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</si>
  <si>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</si>
  <si>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</si>
  <si>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</si>
  <si>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</si>
  <si>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</si>
  <si>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</si>
  <si>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</si>
  <si>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</si>
  <si>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</si>
  <si>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</si>
  <si>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</si>
  <si>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</si>
  <si>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</si>
  <si>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</si>
  <si>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</si>
  <si>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</si>
  <si>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хлеб бел.</t>
  </si>
  <si>
    <t>Школа</t>
  </si>
  <si>
    <t xml:space="preserve"> МБОУ "ООШ №5" Алексеевского городского округа</t>
  </si>
  <si>
    <t>Отд./корп</t>
  </si>
  <si>
    <t>День</t>
  </si>
  <si>
    <t>Компот из быстрозамороженных ягод</t>
  </si>
  <si>
    <t>Блинчики с начинкой п/ф и сахарной пудрой 160/5</t>
  </si>
  <si>
    <t>Бутерброд с маслом 30/8</t>
  </si>
  <si>
    <t>фрукт</t>
  </si>
  <si>
    <t>Фрукты порционно</t>
  </si>
  <si>
    <t>Борщ "Сибирский" с фасолью на м/б</t>
  </si>
  <si>
    <t>Тефтели "Детские" с соусом 80/50</t>
  </si>
  <si>
    <t>Макаронные изделия отварные с маслом сливочным</t>
  </si>
  <si>
    <t>Капуста квашенная</t>
  </si>
  <si>
    <t>сладкое</t>
  </si>
  <si>
    <t>Кондитерское изделие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</si>
</sst>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5" xfId="0" applyFill="1" applyBorder="1"/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3" borderId="6" xfId="0" applyFill="1" applyBorder="1" applyAlignment="1">
      <alignment wrapText="1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6" xfId="2" applyNumberFormat="1" applyFont="1" applyFill="1" applyBorder="1" applyAlignment="1">
      <alignment horizontal="center" vertical="center"/>
    </xf>
    <xf numFmtId="1" fontId="2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>
      <alignment horizontal="center" vertical="center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3" borderId="16" xfId="0" applyFill="1" applyBorder="1"/>
    <xf numFmtId="0" fontId="2" fillId="2" borderId="16" xfId="2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wrapText="1"/>
      <protection locked="0"/>
    </xf>
    <xf numFmtId="1" fontId="2" fillId="2" borderId="16" xfId="2" applyNumberFormat="1" applyFont="1" applyFill="1" applyBorder="1" applyAlignment="1">
      <alignment horizontal="center" vertical="center"/>
    </xf>
    <xf numFmtId="2" fontId="2" fillId="2" borderId="16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view="pageBreakPreview" topLeftCell="C1" zoomScaleNormal="70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26</v>
      </c>
      <c r="B1" s="55" t="s">
        <v>27</v>
      </c>
      <c r="C1" s="56"/>
      <c r="D1" s="57"/>
      <c r="E1" t="s">
        <v>28</v>
      </c>
      <c r="F1" s="20"/>
      <c r="I1" t="s">
        <v>29</v>
      </c>
      <c r="J1" s="21">
        <v>45652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ht="30.75" thickBot="1">
      <c r="A4" s="38" t="s">
        <v>0</v>
      </c>
      <c r="B4" s="39" t="s">
        <v>15</v>
      </c>
      <c r="C4" s="40" t="s">
        <v>23</v>
      </c>
      <c r="D4" s="41" t="s">
        <v>31</v>
      </c>
      <c r="E4" s="42">
        <v>165</v>
      </c>
      <c r="F4" s="43">
        <v>41.3</v>
      </c>
      <c r="G4" s="43">
        <v>288</v>
      </c>
      <c r="H4" s="43">
        <v>3.6</v>
      </c>
      <c r="I4" s="43">
        <v>6</v>
      </c>
      <c r="J4" s="43">
        <v>54</v>
      </c>
    </row>
    <row r="5" spans="1:10" ht="29.25" customHeight="1">
      <c r="A5" s="5"/>
      <c r="B5" s="39"/>
      <c r="C5" s="44">
        <v>3</v>
      </c>
      <c r="D5" s="8" t="s">
        <v>32</v>
      </c>
      <c r="E5" s="45">
        <v>38</v>
      </c>
      <c r="F5" s="46">
        <v>10.92</v>
      </c>
      <c r="G5" s="46">
        <v>162.25</v>
      </c>
      <c r="H5" s="46">
        <v>6.45</v>
      </c>
      <c r="I5" s="46">
        <v>7.27</v>
      </c>
      <c r="J5" s="46">
        <v>17.77</v>
      </c>
    </row>
    <row r="6" spans="1:10" ht="29.25" customHeight="1">
      <c r="A6" s="5"/>
      <c r="B6" s="9" t="s">
        <v>16</v>
      </c>
      <c r="C6" s="47">
        <v>377</v>
      </c>
      <c r="D6" s="8" t="s">
        <v>4</v>
      </c>
      <c r="E6" s="48">
        <v>200</v>
      </c>
      <c r="F6" s="49">
        <v>3.81</v>
      </c>
      <c r="G6" s="49">
        <v>62.46</v>
      </c>
      <c r="H6" s="49">
        <v>0.26</v>
      </c>
      <c r="I6" s="49">
        <v>0.06</v>
      </c>
      <c r="J6" s="49">
        <v>15.22</v>
      </c>
    </row>
    <row r="7" spans="1:10">
      <c r="A7" s="5"/>
      <c r="B7" s="50" t="s">
        <v>33</v>
      </c>
      <c r="C7" s="17" t="s">
        <v>23</v>
      </c>
      <c r="D7" s="18" t="s">
        <v>34</v>
      </c>
      <c r="E7" s="35">
        <v>135</v>
      </c>
      <c r="F7" s="36">
        <v>16.97</v>
      </c>
      <c r="G7" s="36">
        <v>94.5</v>
      </c>
      <c r="H7" s="36">
        <v>1.5</v>
      </c>
      <c r="I7" s="36">
        <v>0.5</v>
      </c>
      <c r="J7" s="36">
        <v>2.1</v>
      </c>
    </row>
    <row r="8" spans="1:10" ht="15.75" thickBot="1">
      <c r="A8" s="6"/>
      <c r="B8" s="10" t="s">
        <v>3</v>
      </c>
      <c r="C8" s="16"/>
      <c r="D8" s="11"/>
      <c r="E8" s="14">
        <f t="shared" ref="E8:J8" si="0">SUM(E4:E7)</f>
        <v>538</v>
      </c>
      <c r="F8" s="14">
        <f t="shared" si="0"/>
        <v>73</v>
      </c>
      <c r="G8" s="37">
        <f t="shared" si="0"/>
        <v>607.21</v>
      </c>
      <c r="H8" s="14">
        <f t="shared" si="0"/>
        <v>11.81</v>
      </c>
      <c r="I8" s="37">
        <f t="shared" si="0"/>
        <v>13.83</v>
      </c>
      <c r="J8" s="37">
        <f t="shared" si="0"/>
        <v>89.089999999999989</v>
      </c>
    </row>
    <row r="9" spans="1:10">
      <c r="A9" s="5" t="s">
        <v>1</v>
      </c>
      <c r="B9" s="7" t="s">
        <v>17</v>
      </c>
      <c r="C9" s="31">
        <v>24</v>
      </c>
      <c r="D9" s="32" t="s">
        <v>38</v>
      </c>
      <c r="E9" s="33">
        <v>100</v>
      </c>
      <c r="F9" s="34">
        <v>10.44</v>
      </c>
      <c r="G9" s="34">
        <v>89.83</v>
      </c>
      <c r="H9" s="51">
        <v>1.5</v>
      </c>
      <c r="I9" s="51">
        <v>5.2</v>
      </c>
      <c r="J9" s="51">
        <v>9.3000000000000007</v>
      </c>
    </row>
    <row r="10" spans="1:10" ht="30">
      <c r="A10" s="5"/>
      <c r="B10" s="9" t="s">
        <v>18</v>
      </c>
      <c r="C10" s="15">
        <v>84</v>
      </c>
      <c r="D10" s="8" t="s">
        <v>35</v>
      </c>
      <c r="E10" s="12">
        <v>250</v>
      </c>
      <c r="F10" s="13">
        <v>13.9</v>
      </c>
      <c r="G10" s="13">
        <v>102.36</v>
      </c>
      <c r="H10" s="51">
        <v>2.21</v>
      </c>
      <c r="I10" s="51">
        <v>3.31</v>
      </c>
      <c r="J10" s="51">
        <v>15.93</v>
      </c>
    </row>
    <row r="11" spans="1:10" ht="28.5" customHeight="1">
      <c r="A11" s="5"/>
      <c r="B11" s="9" t="s">
        <v>19</v>
      </c>
      <c r="C11" s="15">
        <v>279</v>
      </c>
      <c r="D11" s="8" t="s">
        <v>36</v>
      </c>
      <c r="E11" s="12">
        <v>130</v>
      </c>
      <c r="F11" s="13">
        <v>33.93</v>
      </c>
      <c r="G11" s="13">
        <v>264.10000000000002</v>
      </c>
      <c r="H11" s="51">
        <v>13.49</v>
      </c>
      <c r="I11" s="51">
        <v>16.2</v>
      </c>
      <c r="J11" s="51">
        <v>17.2</v>
      </c>
    </row>
    <row r="12" spans="1:10" ht="15" customHeight="1">
      <c r="A12" s="5"/>
      <c r="B12" s="9" t="s">
        <v>20</v>
      </c>
      <c r="C12" s="15">
        <v>203</v>
      </c>
      <c r="D12" s="8" t="s">
        <v>37</v>
      </c>
      <c r="E12" s="12">
        <v>180</v>
      </c>
      <c r="F12" s="13">
        <v>8.77</v>
      </c>
      <c r="G12" s="13">
        <v>239.36</v>
      </c>
      <c r="H12" s="51">
        <v>6.84</v>
      </c>
      <c r="I12" s="51">
        <v>4.12</v>
      </c>
      <c r="J12" s="51">
        <v>43.74</v>
      </c>
    </row>
    <row r="13" spans="1:10" ht="30">
      <c r="A13" s="5"/>
      <c r="B13" s="9" t="s">
        <v>21</v>
      </c>
      <c r="C13" s="15">
        <v>345</v>
      </c>
      <c r="D13" s="8" t="s">
        <v>30</v>
      </c>
      <c r="E13" s="12">
        <v>200</v>
      </c>
      <c r="F13" s="13">
        <v>4.9000000000000004</v>
      </c>
      <c r="G13" s="13">
        <v>83.34</v>
      </c>
      <c r="H13" s="51">
        <v>0.06</v>
      </c>
      <c r="I13" s="51">
        <v>0.02</v>
      </c>
      <c r="J13" s="51">
        <v>20.73</v>
      </c>
    </row>
    <row r="14" spans="1:10">
      <c r="A14" s="5"/>
      <c r="B14" s="9" t="s">
        <v>22</v>
      </c>
      <c r="C14" s="15" t="s">
        <v>23</v>
      </c>
      <c r="D14" s="8" t="s">
        <v>2</v>
      </c>
      <c r="E14" s="12">
        <v>40</v>
      </c>
      <c r="F14" s="13">
        <v>2.08</v>
      </c>
      <c r="G14" s="13">
        <v>69.599999999999994</v>
      </c>
      <c r="H14" s="51">
        <v>2.64</v>
      </c>
      <c r="I14" s="51">
        <v>0.48</v>
      </c>
      <c r="J14" s="51">
        <v>13.68</v>
      </c>
    </row>
    <row r="15" spans="1:10">
      <c r="A15" s="5"/>
      <c r="B15" s="9" t="s">
        <v>25</v>
      </c>
      <c r="C15" s="52" t="s">
        <v>23</v>
      </c>
      <c r="D15" s="8" t="s">
        <v>24</v>
      </c>
      <c r="E15" s="53">
        <v>30</v>
      </c>
      <c r="F15" s="54">
        <v>2.52</v>
      </c>
      <c r="G15" s="54">
        <v>46.88</v>
      </c>
      <c r="H15" s="54">
        <v>1.52</v>
      </c>
      <c r="I15" s="54">
        <v>0.16</v>
      </c>
      <c r="J15" s="54">
        <v>9.84</v>
      </c>
    </row>
    <row r="16" spans="1:10">
      <c r="A16" s="5"/>
      <c r="B16" s="58"/>
      <c r="C16" s="59" t="s">
        <v>39</v>
      </c>
      <c r="D16" s="60" t="s">
        <v>40</v>
      </c>
      <c r="E16" s="61">
        <v>60</v>
      </c>
      <c r="F16" s="62">
        <v>17.46</v>
      </c>
      <c r="G16" s="62">
        <v>82.34</v>
      </c>
      <c r="H16" s="62">
        <v>1.7</v>
      </c>
      <c r="I16" s="62">
        <v>2.2599999999999998</v>
      </c>
      <c r="J16" s="62">
        <v>13.8</v>
      </c>
    </row>
    <row r="17" spans="1:10" ht="15" customHeight="1" thickBot="1">
      <c r="A17" s="6"/>
      <c r="B17" s="10" t="s">
        <v>3</v>
      </c>
      <c r="C17" s="10"/>
      <c r="D17" s="11"/>
      <c r="E17" s="14">
        <f>SUM(E9:E16)</f>
        <v>990</v>
      </c>
      <c r="F17" s="14">
        <f>SUM(F9:F16)</f>
        <v>94</v>
      </c>
      <c r="G17" s="14">
        <f>SUM(G9:G16)</f>
        <v>977.81000000000017</v>
      </c>
      <c r="H17" s="14">
        <f>SUM(H9:H16)</f>
        <v>29.959999999999997</v>
      </c>
      <c r="I17" s="37">
        <f>SUM(I9:I16)</f>
        <v>31.75</v>
      </c>
      <c r="J17" s="37">
        <f>SUM(J9:J16)</f>
        <v>144.22000000000003</v>
      </c>
    </row>
    <row r="18" spans="1:10" ht="15.75" thickBot="1">
      <c r="A18" s="6"/>
      <c r="B18" s="10" t="s">
        <v>3</v>
      </c>
      <c r="C18" s="10"/>
      <c r="D18" s="11"/>
      <c r="E18" s="19">
        <f t="shared" ref="E18:J18" si="1">E17+E8</f>
        <v>1528</v>
      </c>
      <c r="F18" s="19">
        <f t="shared" si="1"/>
        <v>167</v>
      </c>
      <c r="G18" s="14">
        <f t="shared" si="1"/>
        <v>1585.0200000000002</v>
      </c>
      <c r="H18" s="14">
        <f t="shared" si="1"/>
        <v>41.769999999999996</v>
      </c>
      <c r="I18" s="14">
        <f t="shared" si="1"/>
        <v>45.58</v>
      </c>
      <c r="J18" s="14">
        <f t="shared" si="1"/>
        <v>233.31</v>
      </c>
    </row>
    <row r="19" spans="1:10">
      <c r="A19" s="22"/>
      <c r="B19" s="23"/>
      <c r="C19" s="24"/>
      <c r="D19" s="25"/>
      <c r="E19" s="26"/>
      <c r="F19" s="27"/>
      <c r="G19" s="27"/>
      <c r="H19" s="27"/>
      <c r="I19" s="27"/>
      <c r="J19" s="27"/>
    </row>
    <row r="20" spans="1:10">
      <c r="A20" s="22"/>
      <c r="B20" s="28"/>
      <c r="C20" s="28"/>
      <c r="D20" s="25"/>
      <c r="E20" s="29"/>
      <c r="F20" s="30"/>
      <c r="G20" s="27"/>
      <c r="H20" s="27"/>
      <c r="I20" s="27"/>
      <c r="J20" s="27"/>
    </row>
    <row r="21" spans="1:10">
      <c r="A21" s="22"/>
      <c r="B21" s="22"/>
      <c r="C21" s="22"/>
      <c r="D21" s="22"/>
      <c r="E21" s="22"/>
      <c r="F21" s="22"/>
      <c r="G21" s="22"/>
      <c r="H21" s="22"/>
      <c r="I21" s="22"/>
      <c r="J21" s="22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2024-12-16T11:00:57Z</dcterms:modified>
</cp:coreProperties>
</file>