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\меню старое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Лист1!$A$1:$J$22</definedName>
  </definedName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  <c r="H22" i="1" l="1"/>
  <c r="E22" i="1"/>
  <c r="F22" i="1"/>
  <c r="I22" i="1"/>
  <c r="G22" i="1"/>
  <c r="J22" i="1"/>
</calcChain>
</file>

<file path=xl/sharedStrings.xml><?xml version="1.0" encoding="utf-8"?>
<sst xmlns="http://schemas.openxmlformats.org/spreadsheetml/2006/main" count="46" uniqueCount="39">
  <si>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</si>
  <si>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</si>
  <si>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</si>
  <si>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</si>
  <si>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</si>
  <si>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</si>
  <si>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</si>
  <si>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</si>
  <si>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</si>
  <si>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</si>
  <si>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</si>
  <si>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</si>
  <si>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</si>
  <si>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</si>
  <si>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</si>
  <si>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</si>
  <si>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</si>
  <si>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</si>
  <si>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</si>
  <si>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</si>
  <si>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</si>
  <si>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</si>
  <si>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</si>
  <si>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Школа</t>
  </si>
  <si>
    <t>Отд./корп</t>
  </si>
  <si>
    <t>День</t>
  </si>
  <si>
    <t>Чай с лимоном</t>
  </si>
  <si>
    <t>закуска</t>
  </si>
  <si>
    <t>хлеб бел.</t>
  </si>
  <si>
    <t xml:space="preserve"> МБОУ "ООШ №5" Алексеевского муниципального округа</t>
  </si>
  <si>
    <t>Хлеб пшеничный</t>
  </si>
  <si>
    <t>Полдник</t>
  </si>
  <si>
    <t>Лапшевник с творогом 190/10</t>
  </si>
  <si>
    <t>Фрукт порционный</t>
  </si>
  <si>
    <t>Капуста квашенная с горошком консервированным</t>
  </si>
  <si>
    <t>Рассольник Ленинградский на м/б</t>
  </si>
  <si>
    <t>Птица запеченная</t>
  </si>
  <si>
    <t>Кашапшенная рассыпчатая с маслом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</si>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</sst>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49" fontId="0" fillId="4" borderId="8" xfId="0" applyNumberFormat="1" applyFill="1" applyBorder="1" applyProtection="1">
      <protection locked="0"/>
    </xf>
    <xf numFmtId="14" fontId="0" fillId="4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0" fillId="3" borderId="8" xfId="0" applyFill="1" applyBorder="1" applyAlignment="1">
      <alignment wrapText="1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wrapText="1"/>
    </xf>
    <xf numFmtId="0" fontId="2" fillId="2" borderId="8" xfId="1" applyNumberFormat="1" applyFont="1" applyFill="1" applyBorder="1" applyAlignment="1">
      <alignment horizontal="center" vertical="center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="110" zoomScaleSheetLayoutView="110" workbookViewId="0">
      <selection activeCell="D10" sqref="D10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 x14ac:dyDescent="0.25">
      <c r="A1" s="1" t="s">
        <v>0</v>
      </c>
    </row>
    <row r="2" spans="1:10" x14ac:dyDescent="0.25">
      <c r="A2" s="21" t="s">
        <v>23</v>
      </c>
      <c r="B2" s="60" t="s">
        <v>29</v>
      </c>
      <c r="C2" s="61"/>
      <c r="D2" s="62"/>
      <c r="E2" s="21" t="s">
        <v>24</v>
      </c>
      <c r="F2" s="26"/>
      <c r="G2" s="21"/>
      <c r="H2" s="21"/>
      <c r="I2" s="21" t="s">
        <v>25</v>
      </c>
      <c r="J2" s="27">
        <v>45671</v>
      </c>
    </row>
    <row r="3" spans="1:10" ht="16.5" thickBot="1" x14ac:dyDescent="0.3">
      <c r="A3" s="2"/>
    </row>
    <row r="4" spans="1:10" ht="15.75" thickBot="1" x14ac:dyDescent="0.3">
      <c r="A4" s="3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5" t="s">
        <v>14</v>
      </c>
    </row>
    <row r="5" spans="1:10" x14ac:dyDescent="0.25">
      <c r="A5" s="6" t="s">
        <v>1</v>
      </c>
      <c r="B5" s="8" t="s">
        <v>15</v>
      </c>
      <c r="C5" s="45">
        <v>208</v>
      </c>
      <c r="D5" s="46" t="s">
        <v>32</v>
      </c>
      <c r="E5" s="47">
        <v>200</v>
      </c>
      <c r="F5" s="48">
        <v>54.12</v>
      </c>
      <c r="G5" s="48">
        <v>352.21</v>
      </c>
      <c r="H5" s="48">
        <v>16.670000000000002</v>
      </c>
      <c r="I5" s="48">
        <v>16.07</v>
      </c>
      <c r="J5" s="48">
        <v>35.21</v>
      </c>
    </row>
    <row r="6" spans="1:10" x14ac:dyDescent="0.25">
      <c r="A6" s="22"/>
      <c r="B6" s="49" t="s">
        <v>28</v>
      </c>
      <c r="C6" s="24" t="s">
        <v>22</v>
      </c>
      <c r="D6" s="25" t="s">
        <v>30</v>
      </c>
      <c r="E6" s="29">
        <v>30</v>
      </c>
      <c r="F6" s="30">
        <v>2.85</v>
      </c>
      <c r="G6" s="30">
        <v>46.88</v>
      </c>
      <c r="H6" s="30">
        <v>1.52</v>
      </c>
      <c r="I6" s="30">
        <v>0.16</v>
      </c>
      <c r="J6" s="30">
        <v>9.84</v>
      </c>
    </row>
    <row r="7" spans="1:10" x14ac:dyDescent="0.25">
      <c r="A7" s="22"/>
      <c r="B7" s="11" t="s">
        <v>16</v>
      </c>
      <c r="C7" s="28">
        <v>377</v>
      </c>
      <c r="D7" s="10" t="s">
        <v>26</v>
      </c>
      <c r="E7" s="50">
        <v>200</v>
      </c>
      <c r="F7" s="51">
        <v>4.53</v>
      </c>
      <c r="G7" s="51">
        <v>62.46</v>
      </c>
      <c r="H7" s="51">
        <v>0.26</v>
      </c>
      <c r="I7" s="51">
        <v>0.06</v>
      </c>
      <c r="J7" s="51">
        <v>15.22</v>
      </c>
    </row>
    <row r="8" spans="1:10" s="21" customFormat="1" ht="15" customHeight="1" x14ac:dyDescent="0.25">
      <c r="A8" s="22"/>
      <c r="B8" s="35"/>
      <c r="C8" s="24" t="s">
        <v>22</v>
      </c>
      <c r="D8" s="25" t="s">
        <v>33</v>
      </c>
      <c r="E8" s="29">
        <v>120</v>
      </c>
      <c r="F8" s="30">
        <v>16.8</v>
      </c>
      <c r="G8" s="30">
        <v>117.6</v>
      </c>
      <c r="H8" s="30">
        <v>5.6</v>
      </c>
      <c r="I8" s="30">
        <v>6.4</v>
      </c>
      <c r="J8" s="30">
        <v>9.4</v>
      </c>
    </row>
    <row r="9" spans="1:10" s="21" customFormat="1" ht="15.75" thickBot="1" x14ac:dyDescent="0.3">
      <c r="A9" s="7"/>
      <c r="B9" s="12" t="s">
        <v>4</v>
      </c>
      <c r="C9" s="55"/>
      <c r="D9" s="13"/>
      <c r="E9" s="23">
        <f>SUM(E5:E8)</f>
        <v>550</v>
      </c>
      <c r="F9" s="23">
        <f>SUM(F5:F8)</f>
        <v>78.3</v>
      </c>
      <c r="G9" s="23">
        <f>SUM(G5:G8)</f>
        <v>579.15</v>
      </c>
      <c r="H9" s="23">
        <f>SUM(H5:H8)</f>
        <v>24.050000000000004</v>
      </c>
      <c r="I9" s="23">
        <f>SUM(I5:I8)</f>
        <v>22.689999999999998</v>
      </c>
      <c r="J9" s="23">
        <f>SUM(J5:J8)</f>
        <v>69.67</v>
      </c>
    </row>
    <row r="10" spans="1:10" ht="30" x14ac:dyDescent="0.25">
      <c r="A10" s="22" t="s">
        <v>2</v>
      </c>
      <c r="B10" s="9" t="s">
        <v>27</v>
      </c>
      <c r="C10" s="20">
        <v>49</v>
      </c>
      <c r="D10" s="14" t="s">
        <v>34</v>
      </c>
      <c r="E10" s="15">
        <v>100</v>
      </c>
      <c r="F10" s="16">
        <v>14.11</v>
      </c>
      <c r="G10" s="16">
        <v>149.69999999999999</v>
      </c>
      <c r="H10" s="32">
        <v>1.57</v>
      </c>
      <c r="I10" s="32">
        <v>12.03</v>
      </c>
      <c r="J10" s="32">
        <v>8.7799999999999994</v>
      </c>
    </row>
    <row r="11" spans="1:10" ht="28.5" customHeight="1" x14ac:dyDescent="0.25">
      <c r="A11" s="22"/>
      <c r="B11" s="11" t="s">
        <v>17</v>
      </c>
      <c r="C11" s="19">
        <v>96</v>
      </c>
      <c r="D11" s="10" t="s">
        <v>35</v>
      </c>
      <c r="E11" s="17">
        <v>250</v>
      </c>
      <c r="F11" s="18">
        <v>15.3</v>
      </c>
      <c r="G11" s="18">
        <v>133.69</v>
      </c>
      <c r="H11" s="32">
        <v>2.6</v>
      </c>
      <c r="I11" s="32">
        <v>6.13</v>
      </c>
      <c r="J11" s="32">
        <v>17.03</v>
      </c>
    </row>
    <row r="12" spans="1:10" ht="29.25" customHeight="1" x14ac:dyDescent="0.25">
      <c r="A12" s="22"/>
      <c r="B12" s="11" t="s">
        <v>18</v>
      </c>
      <c r="C12" s="19">
        <v>293</v>
      </c>
      <c r="D12" s="10" t="s">
        <v>36</v>
      </c>
      <c r="E12" s="17">
        <v>110</v>
      </c>
      <c r="F12" s="18">
        <v>45.81</v>
      </c>
      <c r="G12" s="18">
        <v>213.32</v>
      </c>
      <c r="H12" s="32">
        <v>23.24</v>
      </c>
      <c r="I12" s="32">
        <v>13.28</v>
      </c>
      <c r="J12" s="32">
        <v>0.21</v>
      </c>
    </row>
    <row r="13" spans="1:10" ht="30" x14ac:dyDescent="0.25">
      <c r="A13" s="22"/>
      <c r="B13" s="11" t="s">
        <v>19</v>
      </c>
      <c r="C13" s="19">
        <v>185</v>
      </c>
      <c r="D13" s="10" t="s">
        <v>37</v>
      </c>
      <c r="E13" s="17">
        <v>180</v>
      </c>
      <c r="F13" s="18">
        <v>10.97</v>
      </c>
      <c r="G13" s="18">
        <v>412</v>
      </c>
      <c r="H13" s="32">
        <v>11.3</v>
      </c>
      <c r="I13" s="32">
        <v>11.3</v>
      </c>
      <c r="J13" s="32">
        <v>63.1</v>
      </c>
    </row>
    <row r="14" spans="1:10" x14ac:dyDescent="0.25">
      <c r="A14" s="22"/>
      <c r="B14" s="11" t="s">
        <v>20</v>
      </c>
      <c r="C14" s="19">
        <v>699</v>
      </c>
      <c r="D14" s="10" t="s">
        <v>38</v>
      </c>
      <c r="E14" s="17">
        <v>200</v>
      </c>
      <c r="F14" s="18">
        <v>6.4</v>
      </c>
      <c r="G14" s="18">
        <v>63.2</v>
      </c>
      <c r="H14" s="32">
        <v>0.1</v>
      </c>
      <c r="I14" s="32">
        <v>0</v>
      </c>
      <c r="J14" s="32">
        <v>15.7</v>
      </c>
    </row>
    <row r="15" spans="1:10" ht="15" customHeight="1" x14ac:dyDescent="0.25">
      <c r="A15" s="22"/>
      <c r="B15" s="11" t="s">
        <v>21</v>
      </c>
      <c r="C15" s="19" t="s">
        <v>22</v>
      </c>
      <c r="D15" s="10" t="s">
        <v>3</v>
      </c>
      <c r="E15" s="17">
        <v>40</v>
      </c>
      <c r="F15" s="18">
        <v>2.56</v>
      </c>
      <c r="G15" s="18">
        <v>69.599999999999994</v>
      </c>
      <c r="H15" s="32">
        <v>2.64</v>
      </c>
      <c r="I15" s="32">
        <v>0.48</v>
      </c>
      <c r="J15" s="32">
        <v>13.68</v>
      </c>
    </row>
    <row r="16" spans="1:10" x14ac:dyDescent="0.25">
      <c r="A16" s="22"/>
      <c r="B16" s="11" t="s">
        <v>28</v>
      </c>
      <c r="C16" s="52" t="s">
        <v>22</v>
      </c>
      <c r="D16" s="10" t="s">
        <v>30</v>
      </c>
      <c r="E16" s="53">
        <v>30</v>
      </c>
      <c r="F16" s="54">
        <v>2.85</v>
      </c>
      <c r="G16" s="54">
        <v>46.88</v>
      </c>
      <c r="H16" s="54">
        <v>1.52</v>
      </c>
      <c r="I16" s="54">
        <v>0.16</v>
      </c>
      <c r="J16" s="54">
        <v>9.84</v>
      </c>
    </row>
    <row r="17" spans="1:10" s="21" customFormat="1" x14ac:dyDescent="0.25">
      <c r="A17" s="22"/>
      <c r="B17" s="56"/>
      <c r="C17" s="57"/>
      <c r="D17" s="25"/>
      <c r="E17" s="58"/>
      <c r="F17" s="59"/>
      <c r="G17" s="59"/>
      <c r="H17" s="59"/>
      <c r="I17" s="59"/>
      <c r="J17" s="59"/>
    </row>
    <row r="18" spans="1:10" s="21" customFormat="1" ht="15.75" thickBot="1" x14ac:dyDescent="0.3">
      <c r="A18" s="7"/>
      <c r="B18" s="12" t="s">
        <v>4</v>
      </c>
      <c r="C18" s="12"/>
      <c r="D18" s="13"/>
      <c r="E18" s="23">
        <f t="shared" ref="E18:J18" si="0">SUM(E10:E17)</f>
        <v>910</v>
      </c>
      <c r="F18" s="23">
        <f t="shared" si="0"/>
        <v>98</v>
      </c>
      <c r="G18" s="23">
        <f t="shared" si="0"/>
        <v>1088.3900000000001</v>
      </c>
      <c r="H18" s="23">
        <f t="shared" si="0"/>
        <v>42.97</v>
      </c>
      <c r="I18" s="23">
        <f t="shared" si="0"/>
        <v>43.379999999999988</v>
      </c>
      <c r="J18" s="23">
        <f t="shared" si="0"/>
        <v>128.34</v>
      </c>
    </row>
    <row r="19" spans="1:10" s="21" customFormat="1" x14ac:dyDescent="0.25">
      <c r="A19" s="6" t="s">
        <v>31</v>
      </c>
      <c r="B19" s="8"/>
      <c r="C19" s="36"/>
      <c r="D19" s="37"/>
      <c r="E19" s="38"/>
      <c r="F19" s="39"/>
      <c r="G19" s="39"/>
      <c r="H19" s="39"/>
      <c r="I19" s="39"/>
      <c r="J19" s="40"/>
    </row>
    <row r="20" spans="1:10" x14ac:dyDescent="0.25">
      <c r="A20" s="22"/>
      <c r="B20" s="9"/>
      <c r="C20" s="19"/>
      <c r="D20" s="10"/>
      <c r="E20" s="17"/>
      <c r="F20" s="18"/>
      <c r="G20" s="18"/>
      <c r="H20" s="18"/>
      <c r="I20" s="18"/>
      <c r="J20" s="41"/>
    </row>
    <row r="21" spans="1:10" x14ac:dyDescent="0.25">
      <c r="A21" s="22"/>
      <c r="B21" s="35"/>
      <c r="C21" s="35"/>
      <c r="D21" s="34"/>
      <c r="E21" s="42"/>
      <c r="F21" s="43"/>
      <c r="G21" s="44"/>
      <c r="H21" s="44"/>
      <c r="I21" s="44"/>
      <c r="J21" s="44"/>
    </row>
    <row r="22" spans="1:10" ht="15.75" thickBot="1" x14ac:dyDescent="0.3">
      <c r="A22" s="7"/>
      <c r="B22" s="12" t="s">
        <v>4</v>
      </c>
      <c r="C22" s="12"/>
      <c r="D22" s="13"/>
      <c r="E22" s="33">
        <f t="shared" ref="E22:J22" si="1">E18+E9</f>
        <v>1460</v>
      </c>
      <c r="F22" s="33">
        <f t="shared" si="1"/>
        <v>176.3</v>
      </c>
      <c r="G22" s="23">
        <f t="shared" si="1"/>
        <v>1667.54</v>
      </c>
      <c r="H22" s="23">
        <f t="shared" si="1"/>
        <v>67.02000000000001</v>
      </c>
      <c r="I22" s="31">
        <f t="shared" si="1"/>
        <v>66.069999999999993</v>
      </c>
      <c r="J22" s="31">
        <f t="shared" si="1"/>
        <v>198.01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2023-09-19T07:37:48Z</cp:lastPrinted>
  <dcterms:created xsi:type="dcterms:W3CDTF">2022-08-31T06:17:52Z</dcterms:created>
  <dcterms:modified xsi:type="dcterms:W3CDTF">2025-02-19T12:59:12Z</dcterms:modified>
</cp:coreProperties>
</file>