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G19" l="1"/>
  <c r="F19"/>
  <c r="J19"/>
  <c r="E19"/>
  <c r="I19"/>
  <c r="H19"/>
</calcChain>
</file>

<file path=xl/sharedStrings.xml><?xml version="1.0" encoding="utf-8"?>
<sst xmlns="http://schemas.openxmlformats.org/spreadsheetml/2006/main" count="44" uniqueCount="37">
  <si>
    <t xml:space="preserve">                                                                                      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</si>
  <si>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</si>
  <si>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</si>
  <si>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</si>
  <si>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</si>
  <si>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</si>
  <si>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</si>
  <si>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</si>
  <si>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</si>
  <si>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</si>
  <si>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</si>
  <si>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</si>
  <si>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</si>
  <si>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</si>
  <si>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</si>
  <si>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</si>
  <si>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</si>
  <si>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</si>
  <si>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</si>
  <si>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</si>
  <si>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</si>
  <si>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</si>
  <si>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</si>
  <si>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</si>
  <si>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</si>
  <si>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</si>
  <si>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Чай с лимоном</t>
  </si>
  <si>
    <t>Напиток лимонный</t>
  </si>
  <si>
    <t>хлеб бел.</t>
  </si>
  <si>
    <t>Молоко "Авишка"</t>
  </si>
  <si>
    <t>Борщ со свежей капустой на м/б</t>
  </si>
  <si>
    <t xml:space="preserve"> МБОУ "ООШ №5" Алексеевского муниципального округа</t>
  </si>
  <si>
    <t>Пудинг из творога со сметанным соусом</t>
  </si>
  <si>
    <t>Фрукт порционный</t>
  </si>
  <si>
    <t>Рыба тушеная в томате с овощами</t>
  </si>
  <si>
    <t>Картофельное пюре с маслом сливочным</t>
  </si>
  <si>
    <t>Салат из свеклы с маслом растительным (Огурец/помидор соленые)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</si>
</sst>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3" borderId="5" xfId="0" applyFill="1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6" xfId="0" applyBorder="1"/>
    <xf numFmtId="0" fontId="0" fillId="3" borderId="11" xfId="0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49" fontId="0" fillId="5" borderId="7" xfId="0" applyNumberFormat="1" applyFill="1" applyBorder="1" applyProtection="1">
      <protection locked="0"/>
    </xf>
    <xf numFmtId="14" fontId="0" fillId="5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1" fontId="2" fillId="2" borderId="0" xfId="1" applyNumberFormat="1" applyFont="1" applyFill="1" applyBorder="1" applyAlignment="1">
      <alignment horizontal="center" vertical="top"/>
    </xf>
    <xf numFmtId="2" fontId="2" fillId="2" borderId="0" xfId="1" applyNumberFormat="1" applyFont="1" applyFill="1" applyBorder="1" applyAlignment="1">
      <alignment horizontal="center" vertical="top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="110" zoomScaleSheetLayoutView="110" workbookViewId="0">
      <selection activeCell="J18" sqref="J18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3" t="s">
        <v>23</v>
      </c>
      <c r="B2" s="51" t="s">
        <v>31</v>
      </c>
      <c r="C2" s="52"/>
      <c r="D2" s="53"/>
      <c r="E2" s="23" t="s">
        <v>24</v>
      </c>
      <c r="F2" s="30"/>
      <c r="G2" s="23"/>
      <c r="H2" s="23"/>
      <c r="I2" s="23" t="s">
        <v>25</v>
      </c>
      <c r="J2" s="31">
        <v>45699</v>
      </c>
    </row>
    <row r="3" spans="1:10" ht="16.5" thickBot="1">
      <c r="A3" s="2"/>
    </row>
    <row r="4" spans="1:10" ht="15.75" thickBo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0" ht="30">
      <c r="A5" s="24"/>
      <c r="B5" s="10">
        <v>362</v>
      </c>
      <c r="C5" s="21">
        <v>222</v>
      </c>
      <c r="D5" s="12" t="s">
        <v>32</v>
      </c>
      <c r="E5" s="22">
        <v>160</v>
      </c>
      <c r="F5" s="5">
        <v>60.07</v>
      </c>
      <c r="G5" s="5">
        <v>296.60000000000002</v>
      </c>
      <c r="H5" s="5">
        <v>14.04</v>
      </c>
      <c r="I5" s="5">
        <v>13.53</v>
      </c>
      <c r="J5" s="5">
        <v>29.65</v>
      </c>
    </row>
    <row r="6" spans="1:10">
      <c r="A6" s="24"/>
      <c r="B6" s="13" t="s">
        <v>14</v>
      </c>
      <c r="C6" s="38">
        <v>377</v>
      </c>
      <c r="D6" s="12" t="s">
        <v>26</v>
      </c>
      <c r="E6" s="39">
        <v>200</v>
      </c>
      <c r="F6" s="40">
        <v>4.53</v>
      </c>
      <c r="G6" s="40">
        <v>62.46</v>
      </c>
      <c r="H6" s="40">
        <v>0.26</v>
      </c>
      <c r="I6" s="40">
        <v>0.06</v>
      </c>
      <c r="J6" s="40">
        <v>15.22</v>
      </c>
    </row>
    <row r="7" spans="1:10" ht="15" customHeight="1">
      <c r="A7" s="24"/>
      <c r="B7" s="28"/>
      <c r="C7" s="27" t="s">
        <v>21</v>
      </c>
      <c r="D7" s="29" t="s">
        <v>29</v>
      </c>
      <c r="E7" s="41">
        <v>200</v>
      </c>
      <c r="F7" s="42">
        <v>0</v>
      </c>
      <c r="G7" s="42">
        <v>117.6</v>
      </c>
      <c r="H7" s="42">
        <v>5.6</v>
      </c>
      <c r="I7" s="42">
        <v>6.4</v>
      </c>
      <c r="J7" s="42">
        <v>9.4</v>
      </c>
    </row>
    <row r="8" spans="1:10" hidden="1">
      <c r="A8" s="24"/>
      <c r="B8" s="25"/>
      <c r="C8" s="27" t="s">
        <v>21</v>
      </c>
      <c r="D8" s="29" t="s">
        <v>29</v>
      </c>
      <c r="E8" s="41">
        <v>200</v>
      </c>
      <c r="F8" s="42"/>
      <c r="G8" s="42">
        <v>117.6</v>
      </c>
      <c r="H8" s="42">
        <v>5.6</v>
      </c>
      <c r="I8" s="42">
        <v>6.4</v>
      </c>
      <c r="J8" s="42">
        <v>9.4</v>
      </c>
    </row>
    <row r="9" spans="1:10" s="23" customFormat="1">
      <c r="A9" s="24"/>
      <c r="B9" s="25"/>
      <c r="C9" s="47" t="s">
        <v>21</v>
      </c>
      <c r="D9" s="48" t="s">
        <v>33</v>
      </c>
      <c r="E9" s="49">
        <v>100</v>
      </c>
      <c r="F9" s="50">
        <v>13.7</v>
      </c>
      <c r="G9" s="50">
        <v>117.6</v>
      </c>
      <c r="H9" s="50">
        <v>5.6</v>
      </c>
      <c r="I9" s="50">
        <v>6.4</v>
      </c>
      <c r="J9" s="50">
        <v>9.4</v>
      </c>
    </row>
    <row r="10" spans="1:10" s="23" customFormat="1" ht="15.75" thickBot="1">
      <c r="A10" s="9"/>
      <c r="B10" s="14" t="s">
        <v>3</v>
      </c>
      <c r="C10" s="19"/>
      <c r="D10" s="15"/>
      <c r="E10" s="26">
        <v>660</v>
      </c>
      <c r="F10" s="26">
        <v>78.3</v>
      </c>
      <c r="G10" s="26">
        <v>594.26</v>
      </c>
      <c r="H10" s="26">
        <v>25.5</v>
      </c>
      <c r="I10" s="26">
        <v>26.39</v>
      </c>
      <c r="J10" s="26">
        <v>63.67</v>
      </c>
    </row>
    <row r="11" spans="1:10" ht="45">
      <c r="A11" s="24" t="s">
        <v>1</v>
      </c>
      <c r="B11" s="11" t="s">
        <v>15</v>
      </c>
      <c r="C11" s="20">
        <v>71</v>
      </c>
      <c r="D11" s="46" t="s">
        <v>36</v>
      </c>
      <c r="E11" s="3">
        <v>100</v>
      </c>
      <c r="F11" s="4">
        <v>8.9499999999999993</v>
      </c>
      <c r="G11" s="4">
        <v>85.68</v>
      </c>
      <c r="H11" s="4">
        <v>1.43</v>
      </c>
      <c r="I11" s="4">
        <v>5.08</v>
      </c>
      <c r="J11" s="4">
        <v>8.5500000000000007</v>
      </c>
    </row>
    <row r="12" spans="1:10" ht="28.5" customHeight="1">
      <c r="A12" s="24"/>
      <c r="B12" s="13" t="s">
        <v>16</v>
      </c>
      <c r="C12" s="18">
        <v>82</v>
      </c>
      <c r="D12" s="12" t="s">
        <v>30</v>
      </c>
      <c r="E12" s="16">
        <v>250</v>
      </c>
      <c r="F12" s="17">
        <v>12.27</v>
      </c>
      <c r="G12" s="17">
        <v>85.84</v>
      </c>
      <c r="H12" s="44">
        <v>2.4300000000000002</v>
      </c>
      <c r="I12" s="44">
        <v>3.12</v>
      </c>
      <c r="J12" s="44">
        <v>12.01</v>
      </c>
    </row>
    <row r="13" spans="1:10" ht="29.25" customHeight="1">
      <c r="A13" s="24"/>
      <c r="B13" s="13" t="s">
        <v>17</v>
      </c>
      <c r="C13" s="18">
        <v>293</v>
      </c>
      <c r="D13" s="12" t="s">
        <v>34</v>
      </c>
      <c r="E13" s="16">
        <v>120</v>
      </c>
      <c r="F13" s="17">
        <v>43.35</v>
      </c>
      <c r="G13" s="17">
        <v>237.3</v>
      </c>
      <c r="H13" s="44">
        <v>24.24</v>
      </c>
      <c r="I13" s="44">
        <v>14.48</v>
      </c>
      <c r="J13" s="44">
        <v>2.4900000000000002</v>
      </c>
    </row>
    <row r="14" spans="1:10" ht="30">
      <c r="A14" s="24"/>
      <c r="B14" s="13" t="s">
        <v>18</v>
      </c>
      <c r="C14" s="18">
        <v>312</v>
      </c>
      <c r="D14" s="12" t="s">
        <v>35</v>
      </c>
      <c r="E14" s="16">
        <v>180</v>
      </c>
      <c r="F14" s="17">
        <v>21.62</v>
      </c>
      <c r="G14" s="17">
        <v>198.65</v>
      </c>
      <c r="H14" s="44">
        <v>3.95</v>
      </c>
      <c r="I14" s="44">
        <v>8.4700000000000006</v>
      </c>
      <c r="J14" s="44">
        <v>26.65</v>
      </c>
    </row>
    <row r="15" spans="1:10">
      <c r="A15" s="24"/>
      <c r="B15" s="13" t="s">
        <v>19</v>
      </c>
      <c r="C15" s="18">
        <v>699</v>
      </c>
      <c r="D15" s="12" t="s">
        <v>27</v>
      </c>
      <c r="E15" s="16">
        <v>200</v>
      </c>
      <c r="F15" s="17">
        <v>6.4</v>
      </c>
      <c r="G15" s="17">
        <v>63.2</v>
      </c>
      <c r="H15" s="44">
        <v>0.1</v>
      </c>
      <c r="I15" s="44">
        <v>0</v>
      </c>
      <c r="J15" s="44">
        <v>15.7</v>
      </c>
    </row>
    <row r="16" spans="1:10" s="23" customFormat="1">
      <c r="A16" s="24"/>
      <c r="B16" s="13" t="s">
        <v>20</v>
      </c>
      <c r="C16" s="18" t="s">
        <v>21</v>
      </c>
      <c r="D16" s="12" t="s">
        <v>2</v>
      </c>
      <c r="E16" s="16">
        <v>40</v>
      </c>
      <c r="F16" s="17">
        <v>2.56</v>
      </c>
      <c r="G16" s="17">
        <v>69.599999999999994</v>
      </c>
      <c r="H16" s="44">
        <v>2.64</v>
      </c>
      <c r="I16" s="44">
        <v>0.48</v>
      </c>
      <c r="J16" s="44">
        <v>13.68</v>
      </c>
    </row>
    <row r="17" spans="1:10" ht="15" customHeight="1">
      <c r="A17" s="24"/>
      <c r="B17" s="28" t="s">
        <v>28</v>
      </c>
      <c r="C17" s="27" t="s">
        <v>21</v>
      </c>
      <c r="D17" s="29" t="s">
        <v>22</v>
      </c>
      <c r="E17" s="41">
        <v>30</v>
      </c>
      <c r="F17" s="42">
        <v>2.85</v>
      </c>
      <c r="G17" s="42">
        <v>46.88</v>
      </c>
      <c r="H17" s="42">
        <v>1.52</v>
      </c>
      <c r="I17" s="42">
        <v>0.16</v>
      </c>
      <c r="J17" s="42">
        <v>9.84</v>
      </c>
    </row>
    <row r="18" spans="1:10" ht="15.75" thickBot="1">
      <c r="A18" s="9"/>
      <c r="B18" s="14" t="s">
        <v>3</v>
      </c>
      <c r="C18" s="14"/>
      <c r="D18" s="15"/>
      <c r="E18" s="26">
        <f t="shared" ref="E18:J18" si="0">SUM(E11:E17)</f>
        <v>920</v>
      </c>
      <c r="F18" s="26">
        <f t="shared" si="0"/>
        <v>98</v>
      </c>
      <c r="G18" s="43">
        <f t="shared" si="0"/>
        <v>787.15000000000009</v>
      </c>
      <c r="H18" s="26">
        <f t="shared" si="0"/>
        <v>36.31</v>
      </c>
      <c r="I18" s="43">
        <f t="shared" si="0"/>
        <v>31.79</v>
      </c>
      <c r="J18" s="43">
        <f t="shared" si="0"/>
        <v>88.920000000000016</v>
      </c>
    </row>
    <row r="19" spans="1:10" s="23" customFormat="1" ht="15.75" thickBot="1">
      <c r="A19" s="9"/>
      <c r="B19" s="14" t="s">
        <v>3</v>
      </c>
      <c r="C19" s="14"/>
      <c r="D19" s="15"/>
      <c r="E19" s="45">
        <f t="shared" ref="E19:J19" si="1">E18+E10</f>
        <v>1580</v>
      </c>
      <c r="F19" s="45">
        <f t="shared" si="1"/>
        <v>176.3</v>
      </c>
      <c r="G19" s="26">
        <f t="shared" si="1"/>
        <v>1381.41</v>
      </c>
      <c r="H19" s="26">
        <f t="shared" si="1"/>
        <v>61.81</v>
      </c>
      <c r="I19" s="43">
        <f t="shared" si="1"/>
        <v>58.18</v>
      </c>
      <c r="J19" s="43">
        <f t="shared" si="1"/>
        <v>152.59000000000003</v>
      </c>
    </row>
    <row r="20" spans="1:10" s="23" customFormat="1">
      <c r="A20" s="32"/>
      <c r="B20" s="35"/>
      <c r="C20" s="35"/>
      <c r="D20" s="33"/>
      <c r="E20" s="36"/>
      <c r="F20" s="37"/>
      <c r="G20" s="34"/>
      <c r="H20" s="34"/>
      <c r="I20" s="34"/>
      <c r="J20" s="34"/>
    </row>
    <row r="21" spans="1:10" s="23" customFormat="1">
      <c r="A21" s="32"/>
      <c r="B21" s="32"/>
      <c r="C21" s="32"/>
      <c r="D21" s="32"/>
      <c r="E21" s="32"/>
      <c r="F21" s="32"/>
      <c r="G21" s="32"/>
      <c r="H21" s="32"/>
      <c r="I21" s="32"/>
      <c r="J21" s="32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2025-02-18T10:37:16Z</dcterms:modified>
</cp:coreProperties>
</file>