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  <c r="E18" i="1" l="1"/>
  <c r="G18" i="1"/>
  <c r="F18" i="1"/>
  <c r="J18" i="1"/>
  <c r="I18" i="1"/>
  <c r="H18" i="1"/>
</calcChain>
</file>

<file path=xl/sharedStrings.xml><?xml version="1.0" encoding="utf-8"?>
<sst xmlns="http://schemas.openxmlformats.org/spreadsheetml/2006/main" count="43" uniqueCount="38">
  <si>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</si>
  <si>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</si>
  <si>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</si>
  <si>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</si>
  <si>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</si>
  <si>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</si>
  <si>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</si>
  <si>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</si>
  <si>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</si>
  <si>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</si>
  <si>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</si>
  <si>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</si>
  <si>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</si>
  <si>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</si>
  <si>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</si>
  <si>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</si>
  <si>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</si>
  <si>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</si>
  <si>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</si>
  <si>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</si>
  <si>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</si>
  <si>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</si>
  <si>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</si>
  <si>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</si>
  <si>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</si>
  <si>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</si>
  <si>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Напиток лимонный</t>
  </si>
  <si>
    <t>хлеб бел.</t>
  </si>
  <si>
    <t>Молоко "Авишка"</t>
  </si>
  <si>
    <t>Птица запеченная</t>
  </si>
  <si>
    <t>гарнир</t>
  </si>
  <si>
    <t xml:space="preserve"> МБОУ "ООШ №5" Алексеевского муниципального округа</t>
  </si>
  <si>
    <t>Пудинг творожный со сметанным соусом</t>
  </si>
  <si>
    <t>Фрукт порционный</t>
  </si>
  <si>
    <t>закуска</t>
  </si>
  <si>
    <t>Капуста квашенная с луком / Огурец/помидор соленые</t>
  </si>
  <si>
    <t>Рассольник Ленинградский на м/б</t>
  </si>
  <si>
    <t>Каша пшенная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</si>
</sst>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120" zoomScaleSheetLayoutView="120" workbookViewId="0">
      <selection activeCell="H14" sqref="H1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x14ac:dyDescent="0.25">
      <c r="A1" t="s">
        <v>22</v>
      </c>
      <c r="B1" s="49" t="s">
        <v>31</v>
      </c>
      <c r="C1" s="50"/>
      <c r="D1" s="51"/>
      <c r="E1" t="s">
        <v>23</v>
      </c>
      <c r="F1" s="23"/>
      <c r="I1" t="s">
        <v>24</v>
      </c>
      <c r="J1" s="24">
        <v>45706</v>
      </c>
    </row>
    <row r="2" spans="1:10" ht="16.5" thickBot="1" x14ac:dyDescent="0.3">
      <c r="A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5" t="s">
        <v>0</v>
      </c>
      <c r="B4" s="8"/>
      <c r="C4" s="19" t="s">
        <v>20</v>
      </c>
      <c r="D4" s="48" t="s">
        <v>33</v>
      </c>
      <c r="E4" s="26">
        <v>100</v>
      </c>
      <c r="F4" s="27">
        <v>13.7</v>
      </c>
      <c r="G4" s="27">
        <v>117.6</v>
      </c>
      <c r="H4" s="27">
        <v>5.6</v>
      </c>
      <c r="I4" s="27">
        <v>6.4</v>
      </c>
      <c r="J4" s="27">
        <v>9.4</v>
      </c>
    </row>
    <row r="5" spans="1:10" ht="30" x14ac:dyDescent="0.25">
      <c r="A5" s="6"/>
      <c r="B5" s="8" t="s">
        <v>14</v>
      </c>
      <c r="C5" s="28">
        <v>362</v>
      </c>
      <c r="D5" s="10" t="s">
        <v>32</v>
      </c>
      <c r="E5" s="29">
        <v>160</v>
      </c>
      <c r="F5" s="30">
        <v>60.07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 x14ac:dyDescent="0.25">
      <c r="A6" s="6"/>
      <c r="B6" s="11" t="s">
        <v>15</v>
      </c>
      <c r="C6" s="31">
        <v>377</v>
      </c>
      <c r="D6" s="10" t="s">
        <v>25</v>
      </c>
      <c r="E6" s="32">
        <v>200</v>
      </c>
      <c r="F6" s="33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6"/>
      <c r="B7" s="42"/>
      <c r="C7" s="34" t="s">
        <v>20</v>
      </c>
      <c r="D7" s="20" t="s">
        <v>28</v>
      </c>
      <c r="E7" s="35">
        <v>200</v>
      </c>
      <c r="F7" s="36">
        <v>0</v>
      </c>
      <c r="G7" s="36">
        <v>117.6</v>
      </c>
      <c r="H7" s="36">
        <v>5.6</v>
      </c>
      <c r="I7" s="36">
        <v>6.4</v>
      </c>
      <c r="J7" s="36">
        <v>9.4</v>
      </c>
    </row>
    <row r="8" spans="1:10" ht="15.75" thickBot="1" x14ac:dyDescent="0.3">
      <c r="A8" s="7"/>
      <c r="B8" s="12" t="s">
        <v>3</v>
      </c>
      <c r="C8" s="38"/>
      <c r="D8" s="13"/>
      <c r="E8" s="18">
        <f t="shared" ref="E8:J8" si="0">SUM(E4:E7)</f>
        <v>660</v>
      </c>
      <c r="F8" s="18">
        <f t="shared" si="0"/>
        <v>78.3</v>
      </c>
      <c r="G8" s="18">
        <f t="shared" si="0"/>
        <v>594.26</v>
      </c>
      <c r="H8" s="18">
        <f t="shared" si="0"/>
        <v>25.5</v>
      </c>
      <c r="I8" s="18">
        <f t="shared" si="0"/>
        <v>26.39</v>
      </c>
      <c r="J8" s="18">
        <f t="shared" si="0"/>
        <v>63.669999999999995</v>
      </c>
    </row>
    <row r="9" spans="1:10" ht="30" x14ac:dyDescent="0.25">
      <c r="A9" s="6" t="s">
        <v>1</v>
      </c>
      <c r="B9" s="9" t="s">
        <v>34</v>
      </c>
      <c r="C9" s="19">
        <v>49</v>
      </c>
      <c r="D9" s="48" t="s">
        <v>35</v>
      </c>
      <c r="E9" s="14">
        <v>100</v>
      </c>
      <c r="F9" s="15">
        <v>12.48</v>
      </c>
      <c r="G9" s="15">
        <v>149.69999999999999</v>
      </c>
      <c r="H9" s="43">
        <v>1.57</v>
      </c>
      <c r="I9" s="43">
        <v>12.03</v>
      </c>
      <c r="J9" s="43">
        <v>8.7799999999999994</v>
      </c>
    </row>
    <row r="10" spans="1:10" ht="28.5" customHeight="1" x14ac:dyDescent="0.25">
      <c r="A10" s="6"/>
      <c r="B10" s="11" t="s">
        <v>16</v>
      </c>
      <c r="C10" s="37">
        <v>96</v>
      </c>
      <c r="D10" s="10" t="s">
        <v>36</v>
      </c>
      <c r="E10" s="16">
        <v>250</v>
      </c>
      <c r="F10" s="17">
        <v>15.3</v>
      </c>
      <c r="G10" s="17">
        <v>133.69</v>
      </c>
      <c r="H10" s="43">
        <v>2.6</v>
      </c>
      <c r="I10" s="43">
        <v>6.13</v>
      </c>
      <c r="J10" s="43">
        <v>17.03</v>
      </c>
    </row>
    <row r="11" spans="1:10" x14ac:dyDescent="0.25">
      <c r="A11" s="6"/>
      <c r="B11" s="11" t="s">
        <v>17</v>
      </c>
      <c r="C11" s="37">
        <v>293</v>
      </c>
      <c r="D11" s="10" t="s">
        <v>29</v>
      </c>
      <c r="E11" s="16">
        <v>115</v>
      </c>
      <c r="F11" s="17">
        <v>48.11</v>
      </c>
      <c r="G11" s="17">
        <v>223.01</v>
      </c>
      <c r="H11" s="43">
        <v>24.29</v>
      </c>
      <c r="I11" s="43">
        <v>13.88</v>
      </c>
      <c r="J11" s="43">
        <v>0.21</v>
      </c>
    </row>
    <row r="12" spans="1:10" ht="28.5" customHeight="1" x14ac:dyDescent="0.25">
      <c r="A12" s="6"/>
      <c r="B12" s="11" t="s">
        <v>30</v>
      </c>
      <c r="C12" s="37">
        <v>185</v>
      </c>
      <c r="D12" s="10" t="s">
        <v>37</v>
      </c>
      <c r="E12" s="16">
        <v>180</v>
      </c>
      <c r="F12" s="17">
        <v>10.97</v>
      </c>
      <c r="G12" s="17">
        <v>231.92</v>
      </c>
      <c r="H12" s="43">
        <v>7.88</v>
      </c>
      <c r="I12" s="43">
        <v>5.03</v>
      </c>
      <c r="J12" s="43">
        <v>38.78</v>
      </c>
    </row>
    <row r="13" spans="1:10" ht="15" customHeight="1" x14ac:dyDescent="0.25">
      <c r="A13" s="6"/>
      <c r="B13" s="11" t="s">
        <v>18</v>
      </c>
      <c r="C13" s="37">
        <v>699</v>
      </c>
      <c r="D13" s="10" t="s">
        <v>26</v>
      </c>
      <c r="E13" s="16">
        <v>200</v>
      </c>
      <c r="F13" s="17">
        <v>6.4</v>
      </c>
      <c r="G13" s="17">
        <v>63.2</v>
      </c>
      <c r="H13" s="43">
        <v>0.1</v>
      </c>
      <c r="I13" s="43">
        <v>0</v>
      </c>
      <c r="J13" s="43">
        <v>15.7</v>
      </c>
    </row>
    <row r="14" spans="1:10" ht="15" customHeight="1" x14ac:dyDescent="0.25">
      <c r="A14" s="6"/>
      <c r="B14" s="11" t="s">
        <v>19</v>
      </c>
      <c r="C14" s="37" t="s">
        <v>20</v>
      </c>
      <c r="D14" s="10" t="s">
        <v>2</v>
      </c>
      <c r="E14" s="16">
        <v>40</v>
      </c>
      <c r="F14" s="17">
        <v>2.56</v>
      </c>
      <c r="G14" s="17">
        <v>69.599999999999994</v>
      </c>
      <c r="H14" s="43">
        <v>2.64</v>
      </c>
      <c r="I14" s="43">
        <v>0.48</v>
      </c>
      <c r="J14" s="43">
        <v>13.68</v>
      </c>
    </row>
    <row r="15" spans="1:10" x14ac:dyDescent="0.25">
      <c r="A15" s="6"/>
      <c r="B15" s="11" t="s">
        <v>27</v>
      </c>
      <c r="C15" s="44" t="s">
        <v>20</v>
      </c>
      <c r="D15" s="10" t="s">
        <v>21</v>
      </c>
      <c r="E15" s="45">
        <v>20</v>
      </c>
      <c r="F15" s="46">
        <v>2.1800000000000002</v>
      </c>
      <c r="G15" s="46">
        <v>31.25</v>
      </c>
      <c r="H15" s="46">
        <v>1.01</v>
      </c>
      <c r="I15" s="46">
        <v>0.11</v>
      </c>
      <c r="J15" s="46">
        <v>6.56</v>
      </c>
    </row>
    <row r="16" spans="1:10" x14ac:dyDescent="0.25">
      <c r="A16" s="6"/>
      <c r="B16" s="21"/>
      <c r="C16" s="47"/>
      <c r="D16" s="20"/>
      <c r="E16" s="39"/>
      <c r="F16" s="40"/>
      <c r="G16" s="40"/>
      <c r="H16" s="40"/>
      <c r="I16" s="40"/>
      <c r="J16" s="40"/>
    </row>
    <row r="17" spans="1:10" ht="15.75" thickBot="1" x14ac:dyDescent="0.3">
      <c r="A17" s="7"/>
      <c r="B17" s="12" t="s">
        <v>3</v>
      </c>
      <c r="C17" s="12"/>
      <c r="D17" s="13"/>
      <c r="E17" s="18">
        <f t="shared" ref="E17:J17" si="1">SUM(E9:E16)</f>
        <v>905</v>
      </c>
      <c r="F17" s="18">
        <f t="shared" si="1"/>
        <v>98.000000000000014</v>
      </c>
      <c r="G17" s="18">
        <f t="shared" si="1"/>
        <v>902.37</v>
      </c>
      <c r="H17" s="18">
        <f t="shared" si="1"/>
        <v>40.090000000000003</v>
      </c>
      <c r="I17" s="18">
        <f t="shared" si="1"/>
        <v>37.659999999999997</v>
      </c>
      <c r="J17" s="41">
        <f t="shared" si="1"/>
        <v>100.74000000000001</v>
      </c>
    </row>
    <row r="18" spans="1:10" ht="15.75" thickBot="1" x14ac:dyDescent="0.3">
      <c r="A18" s="7"/>
      <c r="B18" s="12" t="s">
        <v>3</v>
      </c>
      <c r="C18" s="12"/>
      <c r="D18" s="13"/>
      <c r="E18" s="22">
        <f t="shared" ref="E18:J18" si="2">E17+E8</f>
        <v>1565</v>
      </c>
      <c r="F18" s="22">
        <f t="shared" si="2"/>
        <v>176.3</v>
      </c>
      <c r="G18" s="18">
        <f t="shared" si="2"/>
        <v>1496.63</v>
      </c>
      <c r="H18" s="18">
        <f t="shared" si="2"/>
        <v>65.59</v>
      </c>
      <c r="I18" s="41">
        <f t="shared" si="2"/>
        <v>64.05</v>
      </c>
      <c r="J18" s="41">
        <f t="shared" si="2"/>
        <v>164.41</v>
      </c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2023-11-02T12:26:36Z</cp:lastPrinted>
  <dcterms:created xsi:type="dcterms:W3CDTF">2022-08-31T06:17:52Z</dcterms:created>
  <dcterms:modified xsi:type="dcterms:W3CDTF">2025-02-19T12:22:40Z</dcterms:modified>
</cp:coreProperties>
</file>