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  <c r="G16" i="1" l="1"/>
  <c r="F16" i="1"/>
  <c r="J16" i="1"/>
  <c r="E16" i="1"/>
  <c r="I16" i="1"/>
  <c r="H16" i="1"/>
</calcChain>
</file>

<file path=xl/sharedStrings.xml><?xml version="1.0" encoding="utf-8"?>
<sst xmlns="http://schemas.openxmlformats.org/spreadsheetml/2006/main" count="43" uniqueCount="37">
  <si>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</si>
  <si>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</si>
  <si>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</si>
  <si>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</si>
  <si>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</si>
  <si>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</si>
  <si>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</si>
  <si>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</si>
  <si>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</si>
  <si>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</si>
  <si>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</si>
  <si>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</si>
  <si>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</si>
  <si>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</si>
  <si>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</si>
  <si>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</si>
  <si>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</si>
  <si>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</si>
  <si>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</si>
  <si>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</si>
  <si>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</si>
  <si>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</si>
  <si>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</si>
  <si>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</si>
  <si>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</si>
  <si>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сладкое</t>
  </si>
  <si>
    <t xml:space="preserve"> МБОУ "ООШ №5" Алексеевского муниципального округа</t>
  </si>
  <si>
    <t>гор.блюдо</t>
  </si>
  <si>
    <t>Блинчики с начинкой п/ф и сахарной пудрой</t>
  </si>
  <si>
    <t>фрукт</t>
  </si>
  <si>
    <t>Фрукты порционно</t>
  </si>
  <si>
    <t>закуска</t>
  </si>
  <si>
    <t>Венигрет овощной (огурец/помидор соленые)</t>
  </si>
  <si>
    <t>Суп с рыбными консервами</t>
  </si>
  <si>
    <t>Жаркое по-домашнему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</si>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</sst>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110" zoomScaleNormal="70" zoomScaleSheetLayoutView="110" workbookViewId="0">
      <selection activeCell="F13" sqref="F13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22</v>
      </c>
      <c r="B1" s="48" t="s">
        <v>26</v>
      </c>
      <c r="C1" s="49"/>
      <c r="D1" s="50"/>
      <c r="E1" t="s">
        <v>23</v>
      </c>
      <c r="F1" s="21"/>
      <c r="I1" t="s">
        <v>24</v>
      </c>
      <c r="J1" s="22">
        <v>45709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5"/>
      <c r="B4" s="39" t="s">
        <v>27</v>
      </c>
      <c r="C4" s="40" t="s">
        <v>19</v>
      </c>
      <c r="D4" s="8" t="s">
        <v>28</v>
      </c>
      <c r="E4" s="41">
        <v>165</v>
      </c>
      <c r="F4" s="42">
        <v>47.65</v>
      </c>
      <c r="G4" s="42">
        <v>288</v>
      </c>
      <c r="H4" s="42">
        <v>3.6</v>
      </c>
      <c r="I4" s="42">
        <v>6</v>
      </c>
      <c r="J4" s="42">
        <v>54</v>
      </c>
    </row>
    <row r="5" spans="1:10" x14ac:dyDescent="0.25">
      <c r="A5" s="5"/>
      <c r="B5" s="43" t="s">
        <v>29</v>
      </c>
      <c r="C5" s="16" t="s">
        <v>19</v>
      </c>
      <c r="D5" s="17" t="s">
        <v>30</v>
      </c>
      <c r="E5" s="36">
        <v>190</v>
      </c>
      <c r="F5" s="37">
        <v>26.12</v>
      </c>
      <c r="G5" s="37">
        <v>125.6</v>
      </c>
      <c r="H5" s="37">
        <v>1.5</v>
      </c>
      <c r="I5" s="37">
        <v>0.5</v>
      </c>
      <c r="J5" s="37">
        <v>2.1</v>
      </c>
    </row>
    <row r="6" spans="1:10" ht="29.25" customHeight="1" x14ac:dyDescent="0.25">
      <c r="A6" s="5"/>
      <c r="B6" s="9" t="s">
        <v>14</v>
      </c>
      <c r="C6" s="44">
        <v>377</v>
      </c>
      <c r="D6" s="8" t="s">
        <v>3</v>
      </c>
      <c r="E6" s="45">
        <v>200</v>
      </c>
      <c r="F6" s="46">
        <v>4.53</v>
      </c>
      <c r="G6" s="46">
        <v>62.46</v>
      </c>
      <c r="H6" s="46">
        <v>0.26</v>
      </c>
      <c r="I6" s="46">
        <v>0.06</v>
      </c>
      <c r="J6" s="46">
        <v>15.22</v>
      </c>
    </row>
    <row r="7" spans="1:10" ht="15.75" thickBot="1" x14ac:dyDescent="0.3">
      <c r="A7" s="6"/>
      <c r="B7" s="32" t="s">
        <v>2</v>
      </c>
      <c r="C7" s="15"/>
      <c r="D7" s="8"/>
      <c r="E7" s="33">
        <f>SUM(E4:E6)</f>
        <v>555</v>
      </c>
      <c r="F7" s="33">
        <f>SUM(F4:F6)</f>
        <v>78.3</v>
      </c>
      <c r="G7" s="13">
        <f>SUM(G4:G6)</f>
        <v>476.06</v>
      </c>
      <c r="H7" s="13">
        <f>SUM(H4:H6)</f>
        <v>5.3599999999999994</v>
      </c>
      <c r="I7" s="13">
        <f>SUM(I4:I6)</f>
        <v>6.56</v>
      </c>
      <c r="J7" s="13">
        <f>SUM(J4:J6)</f>
        <v>71.320000000000007</v>
      </c>
    </row>
    <row r="8" spans="1:10" ht="30" x14ac:dyDescent="0.25">
      <c r="A8" s="5" t="s">
        <v>0</v>
      </c>
      <c r="B8" s="7" t="s">
        <v>31</v>
      </c>
      <c r="C8" s="19">
        <v>67</v>
      </c>
      <c r="D8" s="18" t="s">
        <v>32</v>
      </c>
      <c r="E8" s="34">
        <v>100</v>
      </c>
      <c r="F8" s="35">
        <v>11.54</v>
      </c>
      <c r="G8" s="35">
        <v>107.18</v>
      </c>
      <c r="H8" s="47">
        <v>2.5</v>
      </c>
      <c r="I8" s="47">
        <v>5.78</v>
      </c>
      <c r="J8" s="47">
        <v>11.28</v>
      </c>
    </row>
    <row r="9" spans="1:10" x14ac:dyDescent="0.25">
      <c r="A9" s="5"/>
      <c r="B9" s="9" t="s">
        <v>15</v>
      </c>
      <c r="C9" s="15">
        <v>87</v>
      </c>
      <c r="D9" s="8" t="s">
        <v>33</v>
      </c>
      <c r="E9" s="12">
        <v>250</v>
      </c>
      <c r="F9" s="13">
        <v>15.15</v>
      </c>
      <c r="G9" s="13">
        <v>167.25</v>
      </c>
      <c r="H9" s="47">
        <v>8.61</v>
      </c>
      <c r="I9" s="47">
        <v>8.4</v>
      </c>
      <c r="J9" s="47">
        <v>14.34</v>
      </c>
    </row>
    <row r="10" spans="1:10" x14ac:dyDescent="0.25">
      <c r="A10" s="5"/>
      <c r="B10" s="9" t="s">
        <v>16</v>
      </c>
      <c r="C10" s="15">
        <v>259</v>
      </c>
      <c r="D10" s="8" t="s">
        <v>34</v>
      </c>
      <c r="E10" s="12">
        <v>220</v>
      </c>
      <c r="F10" s="13">
        <v>55.86</v>
      </c>
      <c r="G10" s="13">
        <v>323.63</v>
      </c>
      <c r="H10" s="47">
        <v>15.69</v>
      </c>
      <c r="I10" s="47">
        <v>16.510000000000002</v>
      </c>
      <c r="J10" s="47">
        <v>28.06</v>
      </c>
    </row>
    <row r="11" spans="1:10" ht="28.5" customHeight="1" x14ac:dyDescent="0.25">
      <c r="A11" s="5"/>
      <c r="B11" s="9" t="s">
        <v>25</v>
      </c>
      <c r="C11" s="15" t="s">
        <v>19</v>
      </c>
      <c r="D11" s="8" t="s">
        <v>35</v>
      </c>
      <c r="E11" s="12">
        <v>15</v>
      </c>
      <c r="F11" s="13">
        <v>3.64</v>
      </c>
      <c r="G11" s="13">
        <v>82.34</v>
      </c>
      <c r="H11" s="47">
        <v>1.7</v>
      </c>
      <c r="I11" s="47">
        <v>2.2599999999999998</v>
      </c>
      <c r="J11" s="47">
        <v>13.8</v>
      </c>
    </row>
    <row r="12" spans="1:10" ht="15" customHeight="1" x14ac:dyDescent="0.25">
      <c r="A12" s="5"/>
      <c r="B12" s="9" t="s">
        <v>17</v>
      </c>
      <c r="C12" s="15">
        <v>699</v>
      </c>
      <c r="D12" s="8" t="s">
        <v>36</v>
      </c>
      <c r="E12" s="12">
        <v>200</v>
      </c>
      <c r="F12" s="13">
        <v>6.4</v>
      </c>
      <c r="G12" s="13">
        <v>63.2</v>
      </c>
      <c r="H12" s="47">
        <v>0.1</v>
      </c>
      <c r="I12" s="47">
        <v>0</v>
      </c>
      <c r="J12" s="47">
        <v>15.7</v>
      </c>
    </row>
    <row r="13" spans="1:10" x14ac:dyDescent="0.25">
      <c r="A13" s="5"/>
      <c r="B13" s="9" t="s">
        <v>18</v>
      </c>
      <c r="C13" s="15" t="s">
        <v>19</v>
      </c>
      <c r="D13" s="8" t="s">
        <v>1</v>
      </c>
      <c r="E13" s="12">
        <v>40</v>
      </c>
      <c r="F13" s="13">
        <v>2.56</v>
      </c>
      <c r="G13" s="13">
        <v>69.599999999999994</v>
      </c>
      <c r="H13" s="47">
        <v>2.64</v>
      </c>
      <c r="I13" s="47">
        <v>0.48</v>
      </c>
      <c r="J13" s="47">
        <v>13.68</v>
      </c>
    </row>
    <row r="14" spans="1:10" x14ac:dyDescent="0.25">
      <c r="A14" s="5"/>
      <c r="B14" s="9" t="s">
        <v>21</v>
      </c>
      <c r="C14" s="16" t="s">
        <v>19</v>
      </c>
      <c r="D14" s="17" t="s">
        <v>20</v>
      </c>
      <c r="E14" s="36">
        <v>30</v>
      </c>
      <c r="F14" s="37">
        <v>2.85</v>
      </c>
      <c r="G14" s="37">
        <v>46.88</v>
      </c>
      <c r="H14" s="37">
        <v>1.52</v>
      </c>
      <c r="I14" s="37">
        <v>0.16</v>
      </c>
      <c r="J14" s="37">
        <v>9.84</v>
      </c>
    </row>
    <row r="15" spans="1:10" ht="15" customHeight="1" thickBot="1" x14ac:dyDescent="0.3">
      <c r="A15" s="6"/>
      <c r="B15" s="10" t="s">
        <v>2</v>
      </c>
      <c r="C15" s="10"/>
      <c r="D15" s="11"/>
      <c r="E15" s="20">
        <f t="shared" ref="E15:J15" si="0">SUM(E8:E14)</f>
        <v>855</v>
      </c>
      <c r="F15" s="20">
        <f t="shared" si="0"/>
        <v>98</v>
      </c>
      <c r="G15" s="38">
        <f t="shared" si="0"/>
        <v>860.08</v>
      </c>
      <c r="H15" s="38">
        <f t="shared" si="0"/>
        <v>32.76</v>
      </c>
      <c r="I15" s="38">
        <f t="shared" si="0"/>
        <v>33.589999999999996</v>
      </c>
      <c r="J15" s="38">
        <f t="shared" si="0"/>
        <v>106.69999999999999</v>
      </c>
    </row>
    <row r="16" spans="1:10" ht="15.75" thickBot="1" x14ac:dyDescent="0.3">
      <c r="A16" s="6"/>
      <c r="B16" s="10" t="s">
        <v>2</v>
      </c>
      <c r="C16" s="10"/>
      <c r="D16" s="11"/>
      <c r="E16" s="20">
        <f t="shared" ref="E16:J16" si="1">E15+E7</f>
        <v>1410</v>
      </c>
      <c r="F16" s="20">
        <f t="shared" si="1"/>
        <v>176.3</v>
      </c>
      <c r="G16" s="14">
        <f t="shared" si="1"/>
        <v>1336.14</v>
      </c>
      <c r="H16" s="14">
        <f t="shared" si="1"/>
        <v>38.119999999999997</v>
      </c>
      <c r="I16" s="38">
        <f t="shared" si="1"/>
        <v>40.15</v>
      </c>
      <c r="J16" s="38">
        <f t="shared" si="1"/>
        <v>178.01999999999998</v>
      </c>
    </row>
    <row r="17" spans="1:10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</row>
    <row r="18" spans="1:10" x14ac:dyDescent="0.25">
      <c r="A18" s="23"/>
      <c r="B18" s="29"/>
      <c r="C18" s="29"/>
      <c r="D18" s="26"/>
      <c r="E18" s="30"/>
      <c r="F18" s="31"/>
      <c r="G18" s="28"/>
      <c r="H18" s="28"/>
      <c r="I18" s="28"/>
      <c r="J18" s="28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2025-02-19T12:38:58Z</dcterms:modified>
</cp:coreProperties>
</file>