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5" i="1"/>
  <c r="I15" i="1"/>
  <c r="H15" i="1"/>
  <c r="G15" i="1"/>
  <c r="F15" i="1"/>
  <c r="E15" i="1"/>
  <c r="H16" i="1" l="1"/>
  <c r="G16" i="1"/>
  <c r="F16" i="1"/>
  <c r="J16" i="1"/>
  <c r="E16" i="1"/>
  <c r="I16" i="1"/>
</calcChain>
</file>

<file path=xl/sharedStrings.xml><?xml version="1.0" encoding="utf-8"?>
<sst xmlns="http://schemas.openxmlformats.org/spreadsheetml/2006/main" count="40" uniqueCount="36">
  <si>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</si>
  <si>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</si>
  <si>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</si>
  <si>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</si>
  <si>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</si>
  <si>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</si>
  <si>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</si>
  <si>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</si>
  <si>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</si>
  <si>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</si>
  <si>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</si>
  <si>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</si>
  <si>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</si>
  <si>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</si>
  <si>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</si>
  <si>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</si>
  <si>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</si>
  <si>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</si>
  <si>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</si>
  <si>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</si>
  <si>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</si>
  <si>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</si>
  <si>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</si>
  <si>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</si>
  <si>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Фрукт порционно</t>
  </si>
  <si>
    <t>Макароны отварные с сыром</t>
  </si>
  <si>
    <t>Батон нарезка</t>
  </si>
  <si>
    <t>Кофейный напиток</t>
  </si>
  <si>
    <t>закуска</t>
  </si>
  <si>
    <t>Капуста квашенная с луком (Огурец/помидор соленые)</t>
  </si>
  <si>
    <t>Борщ Сибирский с фасолью на м/б</t>
  </si>
  <si>
    <t>Птица запеченая</t>
  </si>
  <si>
    <t>гарнир</t>
  </si>
  <si>
    <t>Рис отварной с маслом сливочным</t>
  </si>
  <si>
    <t>Компот из быстрозамороженных ягод</t>
  </si>
  <si>
    <t xml:space="preserve"> МБОУ "ООШ №5" Алексеевского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</si>
</sst>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7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21</v>
      </c>
      <c r="B1" s="51" t="s">
        <v>35</v>
      </c>
      <c r="C1" s="52"/>
      <c r="D1" s="53"/>
      <c r="E1" t="s">
        <v>22</v>
      </c>
      <c r="F1" s="19"/>
      <c r="I1" t="s">
        <v>23</v>
      </c>
      <c r="J1" s="20">
        <v>45716</v>
      </c>
    </row>
    <row r="2" spans="1:10" ht="16.5" thickBot="1" x14ac:dyDescent="0.3">
      <c r="A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8"/>
      <c r="B4" s="3"/>
      <c r="C4" s="49" t="s">
        <v>19</v>
      </c>
      <c r="D4" s="50" t="s">
        <v>24</v>
      </c>
      <c r="E4" s="49">
        <v>170</v>
      </c>
      <c r="F4" s="49">
        <v>27.18</v>
      </c>
      <c r="G4" s="49">
        <v>94.5</v>
      </c>
      <c r="H4" s="49">
        <v>1.5</v>
      </c>
      <c r="I4" s="49">
        <v>0.5</v>
      </c>
      <c r="J4" s="49">
        <v>21</v>
      </c>
    </row>
    <row r="5" spans="1:10" x14ac:dyDescent="0.25">
      <c r="A5" s="5"/>
      <c r="B5" s="33" t="s">
        <v>13</v>
      </c>
      <c r="C5" s="37">
        <v>206</v>
      </c>
      <c r="D5" s="8" t="s">
        <v>25</v>
      </c>
      <c r="E5" s="38">
        <v>200</v>
      </c>
      <c r="F5" s="39">
        <v>32.479999999999997</v>
      </c>
      <c r="G5" s="39">
        <v>264</v>
      </c>
      <c r="H5" s="39">
        <v>11.17</v>
      </c>
      <c r="I5" s="39">
        <v>10.28</v>
      </c>
      <c r="J5" s="39">
        <v>31.78</v>
      </c>
    </row>
    <row r="6" spans="1:10" x14ac:dyDescent="0.25">
      <c r="A6" s="5"/>
      <c r="B6" s="40" t="s">
        <v>20</v>
      </c>
      <c r="C6" s="16" t="s">
        <v>19</v>
      </c>
      <c r="D6" s="17" t="s">
        <v>26</v>
      </c>
      <c r="E6" s="30">
        <v>30</v>
      </c>
      <c r="F6" s="31">
        <v>3.39</v>
      </c>
      <c r="G6" s="31">
        <v>46.88</v>
      </c>
      <c r="H6" s="31">
        <v>1.52</v>
      </c>
      <c r="I6" s="31">
        <v>0.16</v>
      </c>
      <c r="J6" s="31">
        <v>9.84</v>
      </c>
    </row>
    <row r="7" spans="1:10" ht="29.25" customHeight="1" x14ac:dyDescent="0.25">
      <c r="A7" s="5"/>
      <c r="B7" s="9" t="s">
        <v>14</v>
      </c>
      <c r="C7" s="41">
        <v>382</v>
      </c>
      <c r="D7" s="8" t="s">
        <v>27</v>
      </c>
      <c r="E7" s="42">
        <v>200</v>
      </c>
      <c r="F7" s="43">
        <v>15.25</v>
      </c>
      <c r="G7" s="43">
        <v>149.30000000000001</v>
      </c>
      <c r="H7" s="43">
        <v>3.5</v>
      </c>
      <c r="I7" s="43">
        <v>3.7</v>
      </c>
      <c r="J7" s="43">
        <v>25.5</v>
      </c>
    </row>
    <row r="8" spans="1:10" ht="16.5" thickBot="1" x14ac:dyDescent="0.3">
      <c r="A8" s="6"/>
      <c r="B8" s="10" t="s">
        <v>2</v>
      </c>
      <c r="C8" s="44"/>
      <c r="D8" s="1"/>
      <c r="E8" s="14">
        <f t="shared" ref="E8:J8" si="0">SUM(E4:E7)</f>
        <v>600</v>
      </c>
      <c r="F8" s="14">
        <f t="shared" si="0"/>
        <v>78.3</v>
      </c>
      <c r="G8" s="14">
        <f t="shared" si="0"/>
        <v>554.68000000000006</v>
      </c>
      <c r="H8" s="14">
        <f t="shared" si="0"/>
        <v>17.689999999999998</v>
      </c>
      <c r="I8" s="45">
        <f t="shared" si="0"/>
        <v>14.64</v>
      </c>
      <c r="J8" s="45">
        <f t="shared" si="0"/>
        <v>88.12</v>
      </c>
    </row>
    <row r="9" spans="1:10" ht="30" x14ac:dyDescent="0.25">
      <c r="A9" s="5" t="s">
        <v>0</v>
      </c>
      <c r="B9" s="7" t="s">
        <v>28</v>
      </c>
      <c r="C9" s="34">
        <v>49</v>
      </c>
      <c r="D9" s="47" t="s">
        <v>29</v>
      </c>
      <c r="E9" s="35">
        <v>100</v>
      </c>
      <c r="F9" s="36">
        <v>12.48</v>
      </c>
      <c r="G9" s="36">
        <v>149.69999999999999</v>
      </c>
      <c r="H9" s="36">
        <v>1.57</v>
      </c>
      <c r="I9" s="36">
        <v>12.03</v>
      </c>
      <c r="J9" s="36">
        <v>8.7799999999999994</v>
      </c>
    </row>
    <row r="10" spans="1:10" x14ac:dyDescent="0.25">
      <c r="A10" s="5"/>
      <c r="B10" s="9" t="s">
        <v>15</v>
      </c>
      <c r="C10" s="15">
        <v>82</v>
      </c>
      <c r="D10" s="8" t="s">
        <v>30</v>
      </c>
      <c r="E10" s="12">
        <v>250</v>
      </c>
      <c r="F10" s="13">
        <v>14.62</v>
      </c>
      <c r="G10" s="13">
        <v>102.36</v>
      </c>
      <c r="H10" s="46">
        <v>2.21</v>
      </c>
      <c r="I10" s="46">
        <v>3.31</v>
      </c>
      <c r="J10" s="46">
        <v>15.92</v>
      </c>
    </row>
    <row r="11" spans="1:10" x14ac:dyDescent="0.25">
      <c r="A11" s="5"/>
      <c r="B11" s="9" t="s">
        <v>16</v>
      </c>
      <c r="C11" s="15">
        <v>293</v>
      </c>
      <c r="D11" s="8" t="s">
        <v>31</v>
      </c>
      <c r="E11" s="12">
        <v>115</v>
      </c>
      <c r="F11" s="13">
        <v>48.11</v>
      </c>
      <c r="G11" s="13">
        <v>223.01</v>
      </c>
      <c r="H11" s="46">
        <v>24.29</v>
      </c>
      <c r="I11" s="46">
        <v>13.88</v>
      </c>
      <c r="J11" s="46">
        <v>0.21</v>
      </c>
    </row>
    <row r="12" spans="1:10" x14ac:dyDescent="0.25">
      <c r="A12" s="5"/>
      <c r="B12" s="9" t="s">
        <v>32</v>
      </c>
      <c r="C12" s="15">
        <v>304</v>
      </c>
      <c r="D12" s="8" t="s">
        <v>33</v>
      </c>
      <c r="E12" s="12">
        <v>180</v>
      </c>
      <c r="F12" s="13">
        <v>15.33</v>
      </c>
      <c r="G12" s="13">
        <v>251.82</v>
      </c>
      <c r="H12" s="46">
        <v>4.4400000000000004</v>
      </c>
      <c r="I12" s="46">
        <v>6.44</v>
      </c>
      <c r="J12" s="46">
        <v>44.01</v>
      </c>
    </row>
    <row r="13" spans="1:10" ht="28.5" customHeight="1" x14ac:dyDescent="0.25">
      <c r="A13" s="5"/>
      <c r="B13" s="9" t="s">
        <v>17</v>
      </c>
      <c r="C13" s="15">
        <v>345</v>
      </c>
      <c r="D13" s="8" t="s">
        <v>34</v>
      </c>
      <c r="E13" s="12">
        <v>200</v>
      </c>
      <c r="F13" s="13">
        <v>4.9000000000000004</v>
      </c>
      <c r="G13" s="13">
        <v>83.34</v>
      </c>
      <c r="H13" s="46">
        <v>0.06</v>
      </c>
      <c r="I13" s="46">
        <v>0.02</v>
      </c>
      <c r="J13" s="46">
        <v>20.73</v>
      </c>
    </row>
    <row r="14" spans="1:10" ht="15" customHeight="1" x14ac:dyDescent="0.25">
      <c r="A14" s="5"/>
      <c r="B14" s="9" t="s">
        <v>18</v>
      </c>
      <c r="C14" s="15" t="s">
        <v>19</v>
      </c>
      <c r="D14" s="8" t="s">
        <v>1</v>
      </c>
      <c r="E14" s="12">
        <v>40</v>
      </c>
      <c r="F14" s="13">
        <v>2.56</v>
      </c>
      <c r="G14" s="13">
        <v>69.599999999999994</v>
      </c>
      <c r="H14" s="46">
        <v>2.64</v>
      </c>
      <c r="I14" s="46">
        <v>0.48</v>
      </c>
      <c r="J14" s="46">
        <v>13.68</v>
      </c>
    </row>
    <row r="15" spans="1:10" ht="15.75" thickBot="1" x14ac:dyDescent="0.3">
      <c r="A15" s="6"/>
      <c r="B15" s="10" t="s">
        <v>2</v>
      </c>
      <c r="C15" s="10"/>
      <c r="D15" s="11"/>
      <c r="E15" s="14">
        <f t="shared" ref="E15:J15" si="1">SUM(E9:E14)</f>
        <v>885</v>
      </c>
      <c r="F15" s="14">
        <f t="shared" si="1"/>
        <v>98.000000000000014</v>
      </c>
      <c r="G15" s="32">
        <f t="shared" si="1"/>
        <v>879.83</v>
      </c>
      <c r="H15" s="14">
        <f t="shared" si="1"/>
        <v>35.21</v>
      </c>
      <c r="I15" s="32">
        <f t="shared" si="1"/>
        <v>36.159999999999997</v>
      </c>
      <c r="J15" s="32">
        <f t="shared" si="1"/>
        <v>103.33000000000001</v>
      </c>
    </row>
    <row r="16" spans="1:10" ht="15.75" thickBot="1" x14ac:dyDescent="0.3">
      <c r="A16" s="6"/>
      <c r="B16" s="10" t="s">
        <v>2</v>
      </c>
      <c r="C16" s="10"/>
      <c r="D16" s="11"/>
      <c r="E16" s="18">
        <f t="shared" ref="E16:J16" si="2">E15+E8</f>
        <v>1485</v>
      </c>
      <c r="F16" s="18">
        <f t="shared" si="2"/>
        <v>176.3</v>
      </c>
      <c r="G16" s="32">
        <f t="shared" si="2"/>
        <v>1434.5100000000002</v>
      </c>
      <c r="H16" s="14">
        <f t="shared" si="2"/>
        <v>52.9</v>
      </c>
      <c r="I16" s="32">
        <f t="shared" si="2"/>
        <v>50.8</v>
      </c>
      <c r="J16" s="32">
        <f t="shared" si="2"/>
        <v>191.45000000000002</v>
      </c>
    </row>
    <row r="17" spans="1:10" x14ac:dyDescent="0.25">
      <c r="A17" s="21"/>
      <c r="B17" s="22"/>
      <c r="C17" s="23"/>
      <c r="D17" s="24"/>
      <c r="E17" s="25"/>
      <c r="F17" s="26"/>
      <c r="G17" s="26"/>
      <c r="H17" s="26"/>
      <c r="I17" s="26"/>
      <c r="J17" s="26"/>
    </row>
    <row r="18" spans="1:10" x14ac:dyDescent="0.25">
      <c r="A18" s="21"/>
      <c r="B18" s="22"/>
      <c r="C18" s="23"/>
      <c r="D18" s="24"/>
      <c r="E18" s="25"/>
      <c r="F18" s="26"/>
      <c r="G18" s="26"/>
      <c r="H18" s="26"/>
      <c r="I18" s="26"/>
      <c r="J18" s="26"/>
    </row>
    <row r="19" spans="1:10" x14ac:dyDescent="0.25">
      <c r="A19" s="21"/>
      <c r="B19" s="27"/>
      <c r="C19" s="27"/>
      <c r="D19" s="24"/>
      <c r="E19" s="28"/>
      <c r="F19" s="29"/>
      <c r="G19" s="26"/>
      <c r="H19" s="26"/>
      <c r="I19" s="26"/>
      <c r="J19" s="26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2025-02-19T13:13:24Z</dcterms:modified>
</cp:coreProperties>
</file>