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0" i="1"/>
  <c r="J18"/>
  <c r="I18"/>
  <c r="H18"/>
  <c r="G18"/>
  <c r="F18"/>
  <c r="F19" s="1"/>
  <c r="E18"/>
  <c r="G10"/>
  <c r="E19" l="1"/>
  <c r="G19"/>
  <c r="H19"/>
  <c r="J19"/>
  <c r="I19"/>
</calcChain>
</file>

<file path=xl/sharedStrings.xml><?xml version="1.0" encoding="utf-8"?>
<sst xmlns="http://schemas.openxmlformats.org/spreadsheetml/2006/main" count="43" uniqueCount="39">
  <si>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</si>
  <si>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</si>
  <si>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</si>
  <si>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</si>
  <si>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</si>
  <si>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</si>
  <si>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</si>
  <si>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</si>
  <si>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</si>
  <si>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</si>
  <si>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</si>
  <si>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</si>
  <si>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</si>
  <si>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</si>
  <si>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</si>
  <si>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</si>
  <si>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</si>
  <si>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</si>
  <si>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</si>
  <si>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</si>
  <si>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</si>
  <si>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</si>
  <si>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</si>
  <si>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</si>
  <si>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</si>
  <si>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</si>
  <si>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</si>
  <si>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Компот из быстрозамороженных ягод</t>
  </si>
  <si>
    <t>закуска</t>
  </si>
  <si>
    <t>Суп картофельный с горохом на м/б</t>
  </si>
  <si>
    <t>хлеб бел.</t>
  </si>
  <si>
    <t>Каша гречневая рассыпчатая с маслом</t>
  </si>
  <si>
    <t>Подгарнировка: Огурец/помидор соленые</t>
  </si>
  <si>
    <t>Плов с мясом</t>
  </si>
  <si>
    <t>Батон нарезка</t>
  </si>
  <si>
    <t>Сыр порционный</t>
  </si>
  <si>
    <t>Консервированные (Огурец/помидор соленые)</t>
  </si>
  <si>
    <t>Птица тушеная с овощами</t>
  </si>
  <si>
    <t xml:space="preserve"> МБОУ "ООШ №5" Алексеевского муниципального округа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</si>
</sst>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/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1" fontId="2" fillId="2" borderId="0" xfId="2" applyNumberFormat="1" applyFont="1" applyFill="1" applyBorder="1" applyAlignment="1">
      <alignment horizontal="center" vertical="top"/>
    </xf>
    <xf numFmtId="2" fontId="2" fillId="2" borderId="0" xfId="2" applyNumberFormat="1" applyFont="1" applyFill="1" applyBorder="1" applyAlignment="1">
      <alignment horizontal="center" vertical="top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7" t="s">
        <v>23</v>
      </c>
      <c r="B2" s="56" t="s">
        <v>38</v>
      </c>
      <c r="C2" s="57"/>
      <c r="D2" s="58"/>
      <c r="E2" s="27" t="s">
        <v>24</v>
      </c>
      <c r="F2" s="33"/>
      <c r="G2" s="27"/>
      <c r="H2" s="27"/>
      <c r="I2" s="27" t="s">
        <v>25</v>
      </c>
      <c r="J2" s="34">
        <v>45726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30.75" thickBot="1">
      <c r="A5" s="9" t="s">
        <v>1</v>
      </c>
      <c r="B5" s="11"/>
      <c r="C5" s="50" t="s">
        <v>22</v>
      </c>
      <c r="D5" s="49" t="s">
        <v>32</v>
      </c>
      <c r="E5" s="3">
        <v>65</v>
      </c>
      <c r="F5" s="4">
        <v>13.93</v>
      </c>
      <c r="G5" s="4">
        <v>7.02</v>
      </c>
      <c r="H5" s="4">
        <v>0.66</v>
      </c>
      <c r="I5" s="4">
        <v>0.06</v>
      </c>
      <c r="J5" s="4">
        <v>0.96</v>
      </c>
    </row>
    <row r="6" spans="1:10">
      <c r="A6" s="28"/>
      <c r="B6" s="11" t="s">
        <v>15</v>
      </c>
      <c r="C6" s="25">
        <v>291</v>
      </c>
      <c r="D6" s="13" t="s">
        <v>33</v>
      </c>
      <c r="E6" s="26">
        <v>220</v>
      </c>
      <c r="F6" s="5">
        <v>50.45</v>
      </c>
      <c r="G6" s="5">
        <v>470.77</v>
      </c>
      <c r="H6" s="5">
        <v>20.49</v>
      </c>
      <c r="I6" s="5">
        <v>23.95</v>
      </c>
      <c r="J6" s="5">
        <v>43.3</v>
      </c>
    </row>
    <row r="7" spans="1:10">
      <c r="A7" s="28"/>
      <c r="B7" s="31" t="s">
        <v>30</v>
      </c>
      <c r="C7" s="30" t="s">
        <v>22</v>
      </c>
      <c r="D7" s="32" t="s">
        <v>34</v>
      </c>
      <c r="E7" s="39">
        <v>30</v>
      </c>
      <c r="F7" s="40">
        <v>3.39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15" customHeight="1">
      <c r="A8" s="28"/>
      <c r="B8" s="14" t="s">
        <v>16</v>
      </c>
      <c r="C8" s="36">
        <v>377</v>
      </c>
      <c r="D8" s="13" t="s">
        <v>26</v>
      </c>
      <c r="E8" s="37">
        <v>200</v>
      </c>
      <c r="F8" s="38">
        <v>4.53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7" customFormat="1" ht="15" customHeight="1">
      <c r="A9" s="28"/>
      <c r="B9" s="51"/>
      <c r="C9" s="52">
        <v>41</v>
      </c>
      <c r="D9" s="53" t="s">
        <v>35</v>
      </c>
      <c r="E9" s="54">
        <v>5</v>
      </c>
      <c r="F9" s="55">
        <v>6</v>
      </c>
      <c r="G9" s="55">
        <v>17.8</v>
      </c>
      <c r="H9" s="55">
        <v>1.33</v>
      </c>
      <c r="I9" s="55">
        <v>1.43</v>
      </c>
      <c r="J9" s="55">
        <v>0.02</v>
      </c>
    </row>
    <row r="10" spans="1:10" s="27" customFormat="1" ht="15.75" thickBot="1">
      <c r="A10" s="10"/>
      <c r="B10" s="15" t="s">
        <v>4</v>
      </c>
      <c r="C10" s="23"/>
      <c r="D10" s="16"/>
      <c r="E10" s="29">
        <v>520</v>
      </c>
      <c r="F10" s="29">
        <v>78.3</v>
      </c>
      <c r="G10" s="41">
        <f>SUM(G5:G8)</f>
        <v>587.13</v>
      </c>
      <c r="H10" s="29">
        <v>24.26</v>
      </c>
      <c r="I10" s="42">
        <v>25.66</v>
      </c>
      <c r="J10" s="42">
        <f>SUM(J5:J9)</f>
        <v>69.339999999999989</v>
      </c>
    </row>
    <row r="11" spans="1:10" ht="30">
      <c r="A11" s="28" t="s">
        <v>2</v>
      </c>
      <c r="B11" s="12" t="s">
        <v>28</v>
      </c>
      <c r="C11" s="24">
        <v>49</v>
      </c>
      <c r="D11" s="17" t="s">
        <v>36</v>
      </c>
      <c r="E11" s="18">
        <v>100</v>
      </c>
      <c r="F11" s="19">
        <v>14.27</v>
      </c>
      <c r="G11" s="19">
        <v>149.69999999999999</v>
      </c>
      <c r="H11" s="43">
        <v>1.57</v>
      </c>
      <c r="I11" s="43">
        <v>12.03</v>
      </c>
      <c r="J11" s="43">
        <v>8.7799999999999994</v>
      </c>
    </row>
    <row r="12" spans="1:10" ht="28.5" customHeight="1">
      <c r="A12" s="28"/>
      <c r="B12" s="14" t="s">
        <v>17</v>
      </c>
      <c r="C12" s="22">
        <v>102</v>
      </c>
      <c r="D12" s="13" t="s">
        <v>29</v>
      </c>
      <c r="E12" s="20">
        <v>250</v>
      </c>
      <c r="F12" s="21">
        <v>11.46</v>
      </c>
      <c r="G12" s="21">
        <v>147.71</v>
      </c>
      <c r="H12" s="43">
        <v>6.22</v>
      </c>
      <c r="I12" s="43">
        <v>3.99</v>
      </c>
      <c r="J12" s="43">
        <v>21.73</v>
      </c>
    </row>
    <row r="13" spans="1:10" ht="29.25" customHeight="1">
      <c r="A13" s="28"/>
      <c r="B13" s="14" t="s">
        <v>18</v>
      </c>
      <c r="C13" s="22">
        <v>261</v>
      </c>
      <c r="D13" s="13" t="s">
        <v>37</v>
      </c>
      <c r="E13" s="20">
        <v>130</v>
      </c>
      <c r="F13" s="21">
        <v>49.8</v>
      </c>
      <c r="G13" s="21">
        <v>414.37</v>
      </c>
      <c r="H13" s="43">
        <v>33.090000000000003</v>
      </c>
      <c r="I13" s="43">
        <v>27.34</v>
      </c>
      <c r="J13" s="43">
        <v>8.82</v>
      </c>
    </row>
    <row r="14" spans="1:10" ht="30">
      <c r="A14" s="28"/>
      <c r="B14" s="14" t="s">
        <v>19</v>
      </c>
      <c r="C14" s="22">
        <v>171</v>
      </c>
      <c r="D14" s="13" t="s">
        <v>31</v>
      </c>
      <c r="E14" s="20">
        <v>180</v>
      </c>
      <c r="F14" s="21">
        <v>15.01</v>
      </c>
      <c r="G14" s="21">
        <v>231.92</v>
      </c>
      <c r="H14" s="43">
        <v>7.88</v>
      </c>
      <c r="I14" s="43">
        <v>5.03</v>
      </c>
      <c r="J14" s="43">
        <v>38.78</v>
      </c>
    </row>
    <row r="15" spans="1:10" ht="30">
      <c r="A15" s="28"/>
      <c r="B15" s="14" t="s">
        <v>20</v>
      </c>
      <c r="C15" s="22">
        <v>345</v>
      </c>
      <c r="D15" s="13" t="s">
        <v>27</v>
      </c>
      <c r="E15" s="20">
        <v>200</v>
      </c>
      <c r="F15" s="21">
        <v>4.9000000000000004</v>
      </c>
      <c r="G15" s="21">
        <v>83.34</v>
      </c>
      <c r="H15" s="43">
        <v>0.06</v>
      </c>
      <c r="I15" s="43">
        <v>0.02</v>
      </c>
      <c r="J15" s="43">
        <v>20.73</v>
      </c>
    </row>
    <row r="16" spans="1:10" ht="15" customHeight="1">
      <c r="A16" s="28"/>
      <c r="B16" s="14" t="s">
        <v>21</v>
      </c>
      <c r="C16" s="22" t="s">
        <v>22</v>
      </c>
      <c r="D16" s="13" t="s">
        <v>3</v>
      </c>
      <c r="E16" s="20">
        <v>40</v>
      </c>
      <c r="F16" s="21">
        <v>2.56</v>
      </c>
      <c r="G16" s="21">
        <v>69.599999999999994</v>
      </c>
      <c r="H16" s="43">
        <v>2.64</v>
      </c>
      <c r="I16" s="43">
        <v>0.48</v>
      </c>
      <c r="J16" s="43">
        <v>13.68</v>
      </c>
    </row>
    <row r="17" spans="1:10">
      <c r="A17" s="28"/>
      <c r="B17" s="44"/>
      <c r="C17" s="45"/>
      <c r="D17" s="32"/>
      <c r="E17" s="46"/>
      <c r="F17" s="47"/>
      <c r="G17" s="47"/>
      <c r="H17" s="47"/>
      <c r="I17" s="47"/>
      <c r="J17" s="47"/>
    </row>
    <row r="18" spans="1:10" s="27" customFormat="1" ht="15.75" thickBot="1">
      <c r="A18" s="10"/>
      <c r="B18" s="15" t="s">
        <v>4</v>
      </c>
      <c r="C18" s="15"/>
      <c r="D18" s="16"/>
      <c r="E18" s="29">
        <f t="shared" ref="E18:J18" si="0">SUM(E11:E17)</f>
        <v>900</v>
      </c>
      <c r="F18" s="29">
        <f t="shared" si="0"/>
        <v>98.000000000000014</v>
      </c>
      <c r="G18" s="42">
        <f t="shared" si="0"/>
        <v>1096.6399999999999</v>
      </c>
      <c r="H18" s="29">
        <f t="shared" si="0"/>
        <v>51.460000000000008</v>
      </c>
      <c r="I18" s="29">
        <f t="shared" si="0"/>
        <v>48.89</v>
      </c>
      <c r="J18" s="29">
        <f t="shared" si="0"/>
        <v>112.52000000000001</v>
      </c>
    </row>
    <row r="19" spans="1:10" s="27" customFormat="1" ht="15.75" thickBot="1">
      <c r="A19" s="10"/>
      <c r="B19" s="15" t="s">
        <v>4</v>
      </c>
      <c r="C19" s="15"/>
      <c r="D19" s="16"/>
      <c r="E19" s="48">
        <f t="shared" ref="E19:J19" si="1">E18+E10</f>
        <v>1420</v>
      </c>
      <c r="F19" s="48">
        <f t="shared" si="1"/>
        <v>176.3</v>
      </c>
      <c r="G19" s="29">
        <f t="shared" si="1"/>
        <v>1683.77</v>
      </c>
      <c r="H19" s="29">
        <f t="shared" si="1"/>
        <v>75.720000000000013</v>
      </c>
      <c r="I19" s="42">
        <f t="shared" si="1"/>
        <v>74.55</v>
      </c>
      <c r="J19" s="42">
        <f t="shared" si="1"/>
        <v>181.86</v>
      </c>
    </row>
    <row r="20" spans="1:10" s="27" customFormat="1">
      <c r="A20" s="35"/>
      <c r="B20" s="35"/>
      <c r="C20" s="35"/>
      <c r="D20" s="35"/>
      <c r="E20" s="35"/>
      <c r="F20" s="35"/>
      <c r="G20" s="35"/>
      <c r="H20" s="35"/>
      <c r="I20" s="35"/>
      <c r="J20" s="35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2025-03-21T12:34:42Z</dcterms:modified>
</cp:coreProperties>
</file>