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62913"/>
</workbook>
</file>

<file path=xl/calcChain.xml><?xml version="1.0" encoding="utf-8"?>
<calcChain xmlns="http://schemas.openxmlformats.org/spreadsheetml/2006/main">
  <c r="J16" i="1" l="1"/>
  <c r="J20" i="1" s="1"/>
  <c r="I16" i="1"/>
  <c r="I20" i="1" s="1"/>
  <c r="H16" i="1"/>
  <c r="H20" i="1" s="1"/>
  <c r="G16" i="1"/>
  <c r="G20" i="1" s="1"/>
  <c r="F16" i="1"/>
  <c r="F20" i="1" s="1"/>
  <c r="E16" i="1"/>
  <c r="E20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<sst xmlns="http://schemas.openxmlformats.org/spreadsheetml/2006/main" count="43" uniqueCount="40">
  <si>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</si>
  <si>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</si>
  <si>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</si>
  <si>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</si>
  <si>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</si>
  <si>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</si>
  <si>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</si>
  <si>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</si>
  <si>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</si>
  <si>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</si>
  <si>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</si>
  <si>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</si>
  <si>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</si>
  <si>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</si>
  <si>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</si>
  <si>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</si>
  <si>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</si>
  <si>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</si>
  <si>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</si>
  <si>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</si>
  <si>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</si>
  <si>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</si>
  <si>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</si>
  <si>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</si>
  <si>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</si>
  <si>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</si>
  <si>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хлеб бел.</t>
  </si>
  <si>
    <t>фрукты</t>
  </si>
  <si>
    <t xml:space="preserve"> МБОУ "ООШ №5" Алексеевского муниципального округа</t>
  </si>
  <si>
    <t>Каша манная молочная с маслом сливочным</t>
  </si>
  <si>
    <t>Булочка Ромашка</t>
  </si>
  <si>
    <t>Чай с лимоном 200/5</t>
  </si>
  <si>
    <t>Фрукт порционно яблоко</t>
  </si>
  <si>
    <t>пр</t>
  </si>
  <si>
    <t>Сок натуральный пром.производства</t>
  </si>
  <si>
    <t>Капуста квашенная с горошком консервированным</t>
  </si>
  <si>
    <t>Рассольник ленинградский на м/б</t>
  </si>
  <si>
    <t xml:space="preserve">Жаркое по- домашнему </t>
  </si>
  <si>
    <t>Напиток лимонный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</si>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</sst>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6" xfId="0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3" fontId="0" fillId="2" borderId="15" xfId="0" applyNumberFormat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15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4" fillId="2" borderId="6" xfId="1" applyNumberFormat="1" applyFont="1" applyFill="1" applyBorder="1" applyAlignment="1">
      <alignment horizontal="left" vertical="center" wrapText="1"/>
    </xf>
    <xf numFmtId="2" fontId="4" fillId="2" borderId="6" xfId="2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2" fillId="2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wrapText="1"/>
      <protection locked="0"/>
    </xf>
    <xf numFmtId="1" fontId="2" fillId="2" borderId="0" xfId="2" applyNumberFormat="1" applyFont="1" applyFill="1" applyBorder="1" applyAlignment="1">
      <alignment horizontal="center" vertical="center"/>
    </xf>
    <xf numFmtId="2" fontId="2" fillId="2" borderId="0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7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 x14ac:dyDescent="0.25">
      <c r="A1" t="s">
        <v>23</v>
      </c>
      <c r="B1" s="61" t="s">
        <v>28</v>
      </c>
      <c r="C1" s="62"/>
      <c r="D1" s="63"/>
      <c r="E1" t="s">
        <v>24</v>
      </c>
      <c r="F1" s="23"/>
      <c r="I1" t="s">
        <v>25</v>
      </c>
      <c r="J1" s="24">
        <v>45743</v>
      </c>
    </row>
    <row r="2" spans="1:10" ht="16.5" thickBot="1" x14ac:dyDescent="0.3">
      <c r="A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28" t="s">
        <v>0</v>
      </c>
      <c r="B4" s="9" t="s">
        <v>14</v>
      </c>
      <c r="C4" s="29">
        <v>173</v>
      </c>
      <c r="D4" s="42" t="s">
        <v>29</v>
      </c>
      <c r="E4" s="30">
        <v>200</v>
      </c>
      <c r="F4" s="31">
        <v>28.06</v>
      </c>
      <c r="G4" s="31">
        <v>358.9</v>
      </c>
      <c r="H4" s="31">
        <v>7.3</v>
      </c>
      <c r="I4" s="31">
        <v>12.5</v>
      </c>
      <c r="J4" s="31">
        <v>54.3</v>
      </c>
    </row>
    <row r="5" spans="1:10" x14ac:dyDescent="0.25">
      <c r="A5" s="5"/>
      <c r="B5" s="9"/>
      <c r="C5" s="15">
        <v>3</v>
      </c>
      <c r="D5" s="8" t="s">
        <v>30</v>
      </c>
      <c r="E5" s="32">
        <v>50</v>
      </c>
      <c r="F5" s="33">
        <v>17</v>
      </c>
      <c r="G5" s="33">
        <v>142.9</v>
      </c>
      <c r="H5" s="43">
        <v>3.81</v>
      </c>
      <c r="I5" s="43">
        <v>2.77</v>
      </c>
      <c r="J5" s="43">
        <v>17.77</v>
      </c>
    </row>
    <row r="6" spans="1:10" x14ac:dyDescent="0.25">
      <c r="A6" s="5"/>
      <c r="B6" s="7" t="s">
        <v>15</v>
      </c>
      <c r="C6" s="34">
        <v>377</v>
      </c>
      <c r="D6" s="18" t="s">
        <v>31</v>
      </c>
      <c r="E6" s="35">
        <v>205</v>
      </c>
      <c r="F6" s="36">
        <v>4.53</v>
      </c>
      <c r="G6" s="37">
        <v>62.46</v>
      </c>
      <c r="H6" s="37">
        <v>0.26</v>
      </c>
      <c r="I6" s="37">
        <v>0.06</v>
      </c>
      <c r="J6" s="37">
        <v>15.22</v>
      </c>
    </row>
    <row r="7" spans="1:10" ht="29.25" customHeight="1" x14ac:dyDescent="0.25">
      <c r="A7" s="5"/>
      <c r="B7" s="9" t="s">
        <v>27</v>
      </c>
      <c r="C7" s="38">
        <v>338</v>
      </c>
      <c r="D7" s="8" t="s">
        <v>32</v>
      </c>
      <c r="E7" s="39">
        <v>200</v>
      </c>
      <c r="F7" s="40">
        <v>28.71</v>
      </c>
      <c r="G7" s="40">
        <v>94.5</v>
      </c>
      <c r="H7" s="40">
        <v>1.5</v>
      </c>
      <c r="I7" s="40">
        <v>0.5</v>
      </c>
      <c r="J7" s="40">
        <v>2.1</v>
      </c>
    </row>
    <row r="8" spans="1:10" ht="15" customHeight="1" x14ac:dyDescent="0.25">
      <c r="A8" s="5"/>
      <c r="B8" s="44"/>
      <c r="C8" s="45" t="s">
        <v>33</v>
      </c>
      <c r="D8" s="46" t="s">
        <v>34</v>
      </c>
      <c r="E8" s="47">
        <v>200</v>
      </c>
      <c r="F8" s="48"/>
      <c r="G8" s="48">
        <v>90</v>
      </c>
      <c r="H8" s="48">
        <v>0.2</v>
      </c>
      <c r="I8" s="48">
        <v>0.2</v>
      </c>
      <c r="J8" s="48">
        <v>0.2</v>
      </c>
    </row>
    <row r="9" spans="1:10" ht="15.75" thickBot="1" x14ac:dyDescent="0.3">
      <c r="A9" s="6"/>
      <c r="B9" s="10" t="s">
        <v>3</v>
      </c>
      <c r="C9" s="41"/>
      <c r="D9" s="11"/>
      <c r="E9" s="14">
        <f t="shared" ref="E9:J9" si="0">SUM(E4:E7)</f>
        <v>655</v>
      </c>
      <c r="F9" s="14">
        <f t="shared" si="0"/>
        <v>78.300000000000011</v>
      </c>
      <c r="G9" s="14">
        <f t="shared" si="0"/>
        <v>658.76</v>
      </c>
      <c r="H9" s="14">
        <f t="shared" si="0"/>
        <v>12.87</v>
      </c>
      <c r="I9" s="14">
        <f t="shared" si="0"/>
        <v>15.83</v>
      </c>
      <c r="J9" s="14">
        <f t="shared" si="0"/>
        <v>89.389999999999986</v>
      </c>
    </row>
    <row r="10" spans="1:10" ht="30" x14ac:dyDescent="0.25">
      <c r="A10" s="5" t="s">
        <v>1</v>
      </c>
      <c r="B10" s="7" t="s">
        <v>16</v>
      </c>
      <c r="C10" s="21">
        <v>49</v>
      </c>
      <c r="D10" s="18" t="s">
        <v>35</v>
      </c>
      <c r="E10" s="19">
        <v>110</v>
      </c>
      <c r="F10" s="20">
        <v>15.43</v>
      </c>
      <c r="G10" s="20">
        <v>149.69999999999999</v>
      </c>
      <c r="H10" s="49">
        <v>1.5669999999999999</v>
      </c>
      <c r="I10" s="49">
        <v>12.03</v>
      </c>
      <c r="J10" s="49">
        <v>8.7799999999999994</v>
      </c>
    </row>
    <row r="11" spans="1:10" x14ac:dyDescent="0.25">
      <c r="A11" s="5"/>
      <c r="B11" s="9" t="s">
        <v>17</v>
      </c>
      <c r="C11" s="15">
        <v>96</v>
      </c>
      <c r="D11" s="8" t="s">
        <v>36</v>
      </c>
      <c r="E11" s="12">
        <v>250</v>
      </c>
      <c r="F11" s="13">
        <v>15.3</v>
      </c>
      <c r="G11" s="13">
        <v>133.69</v>
      </c>
      <c r="H11" s="49">
        <v>2.6</v>
      </c>
      <c r="I11" s="49">
        <v>6.13</v>
      </c>
      <c r="J11" s="49">
        <v>17.03</v>
      </c>
    </row>
    <row r="12" spans="1:10" ht="28.5" customHeight="1" x14ac:dyDescent="0.25">
      <c r="A12" s="5"/>
      <c r="B12" s="9" t="s">
        <v>18</v>
      </c>
      <c r="C12" s="15">
        <v>259</v>
      </c>
      <c r="D12" s="8" t="s">
        <v>37</v>
      </c>
      <c r="E12" s="12">
        <v>220</v>
      </c>
      <c r="F12" s="13">
        <v>55.86</v>
      </c>
      <c r="G12" s="13">
        <v>323.63</v>
      </c>
      <c r="H12" s="49">
        <v>15.69</v>
      </c>
      <c r="I12" s="49">
        <v>16.510000000000002</v>
      </c>
      <c r="J12" s="49">
        <v>28.06</v>
      </c>
    </row>
    <row r="13" spans="1:10" ht="33.75" customHeight="1" x14ac:dyDescent="0.25">
      <c r="A13" s="5"/>
      <c r="B13" s="9" t="s">
        <v>19</v>
      </c>
      <c r="C13" s="15">
        <v>699</v>
      </c>
      <c r="D13" s="8" t="s">
        <v>38</v>
      </c>
      <c r="E13" s="12">
        <v>200</v>
      </c>
      <c r="F13" s="13">
        <v>6.4</v>
      </c>
      <c r="G13" s="13">
        <v>63.2</v>
      </c>
      <c r="H13" s="49">
        <v>0.1</v>
      </c>
      <c r="I13" s="49">
        <v>0</v>
      </c>
      <c r="J13" s="49">
        <v>15.7</v>
      </c>
    </row>
    <row r="14" spans="1:10" x14ac:dyDescent="0.25">
      <c r="A14" s="5"/>
      <c r="B14" s="9" t="s">
        <v>20</v>
      </c>
      <c r="C14" s="15" t="s">
        <v>21</v>
      </c>
      <c r="D14" s="8" t="s">
        <v>2</v>
      </c>
      <c r="E14" s="12">
        <v>40</v>
      </c>
      <c r="F14" s="13">
        <v>2.76</v>
      </c>
      <c r="G14" s="13">
        <v>69.600000000000009</v>
      </c>
      <c r="H14" s="49">
        <v>2.64</v>
      </c>
      <c r="I14" s="49">
        <v>0.48</v>
      </c>
      <c r="J14" s="49">
        <v>13.680000000000001</v>
      </c>
    </row>
    <row r="15" spans="1:10" ht="28.5" customHeight="1" x14ac:dyDescent="0.25">
      <c r="A15" s="5"/>
      <c r="B15" s="9" t="s">
        <v>26</v>
      </c>
      <c r="C15" s="16" t="s">
        <v>21</v>
      </c>
      <c r="D15" s="17" t="s">
        <v>22</v>
      </c>
      <c r="E15" s="25">
        <v>30</v>
      </c>
      <c r="F15" s="26">
        <v>2.25</v>
      </c>
      <c r="G15" s="26">
        <v>46.879999999999995</v>
      </c>
      <c r="H15" s="26">
        <v>1.52</v>
      </c>
      <c r="I15" s="26">
        <v>0.16</v>
      </c>
      <c r="J15" s="26">
        <v>9.84</v>
      </c>
    </row>
    <row r="16" spans="1:10" ht="15" customHeight="1" thickBot="1" x14ac:dyDescent="0.3">
      <c r="A16" s="6"/>
      <c r="B16" s="10" t="s">
        <v>3</v>
      </c>
      <c r="C16" s="10"/>
      <c r="D16" s="11"/>
      <c r="E16" s="14">
        <f t="shared" ref="E16:J16" si="1">SUM(E10:E15)</f>
        <v>850</v>
      </c>
      <c r="F16" s="14">
        <f t="shared" si="1"/>
        <v>98.000000000000014</v>
      </c>
      <c r="G16" s="27">
        <f t="shared" si="1"/>
        <v>786.7</v>
      </c>
      <c r="H16" s="14">
        <f t="shared" si="1"/>
        <v>24.117000000000001</v>
      </c>
      <c r="I16" s="14">
        <f t="shared" si="1"/>
        <v>35.309999999999995</v>
      </c>
      <c r="J16" s="14">
        <f t="shared" si="1"/>
        <v>93.090000000000018</v>
      </c>
    </row>
    <row r="17" spans="1:10" x14ac:dyDescent="0.25">
      <c r="A17" s="28" t="s">
        <v>39</v>
      </c>
      <c r="B17" s="50"/>
      <c r="C17" s="51"/>
      <c r="D17" s="52"/>
      <c r="E17" s="53"/>
      <c r="F17" s="54"/>
      <c r="G17" s="54"/>
      <c r="H17" s="54"/>
      <c r="I17" s="54"/>
      <c r="J17" s="55"/>
    </row>
    <row r="18" spans="1:10" x14ac:dyDescent="0.25">
      <c r="A18" s="5"/>
      <c r="B18" s="7"/>
      <c r="C18" s="15"/>
      <c r="D18" s="8"/>
      <c r="E18" s="12"/>
      <c r="F18" s="13"/>
      <c r="G18" s="13"/>
      <c r="H18" s="13"/>
      <c r="I18" s="13"/>
      <c r="J18" s="56"/>
    </row>
    <row r="19" spans="1:10" x14ac:dyDescent="0.25">
      <c r="A19" s="5"/>
      <c r="B19" s="57"/>
      <c r="C19" s="57"/>
      <c r="D19" s="46"/>
      <c r="E19" s="58"/>
      <c r="F19" s="59"/>
      <c r="G19" s="60"/>
      <c r="H19" s="60"/>
      <c r="I19" s="60"/>
      <c r="J19" s="60"/>
    </row>
    <row r="20" spans="1:10" ht="15.75" thickBot="1" x14ac:dyDescent="0.3">
      <c r="A20" s="6"/>
      <c r="B20" s="10" t="s">
        <v>3</v>
      </c>
      <c r="C20" s="10"/>
      <c r="D20" s="11"/>
      <c r="E20" s="22">
        <f t="shared" ref="E20:J20" si="2">E16+E9</f>
        <v>1505</v>
      </c>
      <c r="F20" s="22">
        <f t="shared" si="2"/>
        <v>176.3</v>
      </c>
      <c r="G20" s="22">
        <f t="shared" si="2"/>
        <v>1445.46</v>
      </c>
      <c r="H20" s="22">
        <f t="shared" si="2"/>
        <v>36.987000000000002</v>
      </c>
      <c r="I20" s="22">
        <f t="shared" si="2"/>
        <v>51.139999999999993</v>
      </c>
      <c r="J20" s="22">
        <f t="shared" si="2"/>
        <v>182.48000000000002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2023-11-02T12:28:53Z</cp:lastPrinted>
  <dcterms:created xsi:type="dcterms:W3CDTF">2022-08-31T06:17:52Z</dcterms:created>
  <dcterms:modified xsi:type="dcterms:W3CDTF">2025-03-25T17:12:52Z</dcterms:modified>
</cp:coreProperties>
</file>