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G15" i="1"/>
  <c r="E7"/>
  <c r="E19" l="1"/>
  <c r="J15"/>
  <c r="J19" s="1"/>
  <c r="I15"/>
  <c r="I19" s="1"/>
  <c r="H15"/>
  <c r="H19" s="1"/>
  <c r="G19"/>
  <c r="F15"/>
  <c r="F19" s="1"/>
  <c r="J7"/>
  <c r="I7"/>
  <c r="H7"/>
  <c r="F7"/>
</calcChain>
</file>

<file path=xl/sharedStrings.xml><?xml version="1.0" encoding="utf-8"?>
<sst xmlns="http://schemas.openxmlformats.org/spreadsheetml/2006/main" count="44" uniqueCount="40">
  <si>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</si>
  <si>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</si>
  <si>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</si>
  <si>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</si>
  <si>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</si>
  <si>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</si>
  <si>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</si>
  <si>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</si>
  <si>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</si>
  <si>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</si>
  <si>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</si>
  <si>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</si>
  <si>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</si>
  <si>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</si>
  <si>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</si>
  <si>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</si>
  <si>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</si>
  <si>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</si>
  <si>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</si>
  <si>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</si>
  <si>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</si>
  <si>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</si>
  <si>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</si>
  <si>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</si>
  <si>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</si>
  <si>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</si>
  <si>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фрукт</t>
  </si>
  <si>
    <t>закуска</t>
  </si>
  <si>
    <t>гарнир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</si>
  <si>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</si>
  <si>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</si>
  <si>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</si>
  <si>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>* 56</t>
  </si>
  <si>
    <t>Икра морковная собс.приготовления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</si>
  <si>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</si>
  <si>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</si>
  <si>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</si>
  <si>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Напиток лимонный</t>
  </si>
  <si>
    <t>Полдник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</si>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</sst>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5" t="s">
        <v>39</v>
      </c>
      <c r="C1" s="56"/>
      <c r="D1" s="57"/>
      <c r="E1" t="s">
        <v>23</v>
      </c>
      <c r="F1" s="23"/>
      <c r="I1" t="s">
        <v>24</v>
      </c>
      <c r="J1" s="24">
        <v>45784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0</v>
      </c>
      <c r="B4" s="8" t="s">
        <v>14</v>
      </c>
      <c r="C4" s="19" t="s">
        <v>20</v>
      </c>
      <c r="D4" s="43" t="s">
        <v>29</v>
      </c>
      <c r="E4" s="31">
        <v>165</v>
      </c>
      <c r="F4" s="32">
        <v>47.65</v>
      </c>
      <c r="G4" s="32">
        <v>288</v>
      </c>
      <c r="H4" s="32">
        <v>3.6</v>
      </c>
      <c r="I4" s="32">
        <v>6</v>
      </c>
      <c r="J4" s="32">
        <v>54</v>
      </c>
    </row>
    <row r="5" spans="1:10">
      <c r="A5" s="6"/>
      <c r="B5" s="11" t="s">
        <v>15</v>
      </c>
      <c r="C5" s="33">
        <v>377</v>
      </c>
      <c r="D5" s="10" t="s">
        <v>30</v>
      </c>
      <c r="E5" s="34">
        <v>200</v>
      </c>
      <c r="F5" s="35">
        <v>4.53</v>
      </c>
      <c r="G5" s="35">
        <v>62.46</v>
      </c>
      <c r="H5" s="35">
        <v>0.26</v>
      </c>
      <c r="I5" s="35">
        <v>0.06</v>
      </c>
      <c r="J5" s="35">
        <v>15.22</v>
      </c>
    </row>
    <row r="6" spans="1:10">
      <c r="A6" s="6"/>
      <c r="B6" s="39" t="s">
        <v>26</v>
      </c>
      <c r="C6" s="20">
        <v>338</v>
      </c>
      <c r="D6" s="21" t="s">
        <v>31</v>
      </c>
      <c r="E6" s="40">
        <v>200</v>
      </c>
      <c r="F6" s="41">
        <v>26.12</v>
      </c>
      <c r="G6" s="41">
        <v>125.6</v>
      </c>
      <c r="H6" s="41">
        <v>1.5</v>
      </c>
      <c r="I6" s="41">
        <v>0.5</v>
      </c>
      <c r="J6" s="41">
        <v>2.1</v>
      </c>
    </row>
    <row r="7" spans="1:10" ht="29.25" customHeight="1" thickBot="1">
      <c r="A7" s="7"/>
      <c r="B7" s="12" t="s">
        <v>3</v>
      </c>
      <c r="C7" s="18"/>
      <c r="D7" s="13"/>
      <c r="E7" s="16">
        <f>SUM(E4:E6)</f>
        <v>565</v>
      </c>
      <c r="F7" s="16">
        <f>SUM(F4:F6)</f>
        <v>78.3</v>
      </c>
      <c r="G7" s="38">
        <v>476.05999999999995</v>
      </c>
      <c r="H7" s="16">
        <f>SUM(H4:H6)</f>
        <v>5.36</v>
      </c>
      <c r="I7" s="38">
        <f>SUM(I4:I6)</f>
        <v>6.56</v>
      </c>
      <c r="J7" s="38">
        <f>SUM(J4:J6)</f>
        <v>71.319999999999993</v>
      </c>
    </row>
    <row r="8" spans="1:10" ht="30">
      <c r="A8" s="6" t="s">
        <v>1</v>
      </c>
      <c r="B8" s="9" t="s">
        <v>27</v>
      </c>
      <c r="C8" s="19" t="s">
        <v>32</v>
      </c>
      <c r="D8" s="43" t="s">
        <v>33</v>
      </c>
      <c r="E8" s="31">
        <v>106</v>
      </c>
      <c r="F8" s="32">
        <v>15.52</v>
      </c>
      <c r="G8" s="32">
        <v>93.7</v>
      </c>
      <c r="H8" s="32">
        <v>2.2000000000000002</v>
      </c>
      <c r="I8" s="32">
        <v>4.5999999999999996</v>
      </c>
      <c r="J8" s="32">
        <v>10.88</v>
      </c>
    </row>
    <row r="9" spans="1:10" ht="30">
      <c r="A9" s="6"/>
      <c r="B9" s="11" t="s">
        <v>16</v>
      </c>
      <c r="C9" s="17">
        <v>108</v>
      </c>
      <c r="D9" s="10" t="s">
        <v>34</v>
      </c>
      <c r="E9" s="14">
        <v>250</v>
      </c>
      <c r="F9" s="15">
        <v>10.65</v>
      </c>
      <c r="G9" s="15">
        <v>127.89999999999999</v>
      </c>
      <c r="H9" s="42">
        <v>3.15</v>
      </c>
      <c r="I9" s="42">
        <v>3.55</v>
      </c>
      <c r="J9" s="42">
        <v>20.837499999999999</v>
      </c>
    </row>
    <row r="10" spans="1:10">
      <c r="A10" s="6"/>
      <c r="B10" s="11" t="s">
        <v>17</v>
      </c>
      <c r="C10" s="17">
        <v>268</v>
      </c>
      <c r="D10" s="10" t="s">
        <v>35</v>
      </c>
      <c r="E10" s="14">
        <v>100</v>
      </c>
      <c r="F10" s="15">
        <v>49.45</v>
      </c>
      <c r="G10" s="15">
        <v>362.01</v>
      </c>
      <c r="H10" s="42">
        <v>20.56</v>
      </c>
      <c r="I10" s="42">
        <v>28.74</v>
      </c>
      <c r="J10" s="42">
        <v>5.29</v>
      </c>
    </row>
    <row r="11" spans="1:10" ht="28.5" customHeight="1">
      <c r="A11" s="6"/>
      <c r="B11" s="11" t="s">
        <v>28</v>
      </c>
      <c r="C11" s="17">
        <v>203</v>
      </c>
      <c r="D11" s="10" t="s">
        <v>36</v>
      </c>
      <c r="E11" s="14">
        <v>180</v>
      </c>
      <c r="F11" s="15">
        <v>10.97</v>
      </c>
      <c r="G11" s="15">
        <v>239.36400000000003</v>
      </c>
      <c r="H11" s="42">
        <v>6.84</v>
      </c>
      <c r="I11" s="42">
        <v>4.1159999999999997</v>
      </c>
      <c r="J11" s="42">
        <v>43.740000000000009</v>
      </c>
    </row>
    <row r="12" spans="1:10" ht="28.5" customHeight="1">
      <c r="A12" s="6"/>
      <c r="B12" s="11" t="s">
        <v>18</v>
      </c>
      <c r="C12" s="17">
        <v>699</v>
      </c>
      <c r="D12" s="10" t="s">
        <v>37</v>
      </c>
      <c r="E12" s="14">
        <v>200</v>
      </c>
      <c r="F12" s="15">
        <v>6.4</v>
      </c>
      <c r="G12" s="15">
        <v>63.2</v>
      </c>
      <c r="H12" s="42">
        <v>0.1</v>
      </c>
      <c r="I12" s="42">
        <v>0</v>
      </c>
      <c r="J12" s="42">
        <v>15.7</v>
      </c>
    </row>
    <row r="13" spans="1:10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2.76</v>
      </c>
      <c r="G13" s="15">
        <v>69.600000000000009</v>
      </c>
      <c r="H13" s="42">
        <v>2.64</v>
      </c>
      <c r="I13" s="42">
        <v>0.48</v>
      </c>
      <c r="J13" s="42">
        <v>13.680000000000001</v>
      </c>
    </row>
    <row r="14" spans="1:10" ht="28.5" customHeight="1">
      <c r="A14" s="6"/>
      <c r="B14" s="11" t="s">
        <v>25</v>
      </c>
      <c r="C14" s="20" t="s">
        <v>20</v>
      </c>
      <c r="D14" s="21" t="s">
        <v>21</v>
      </c>
      <c r="E14" s="36">
        <v>30</v>
      </c>
      <c r="F14" s="37">
        <v>2.25</v>
      </c>
      <c r="G14" s="37">
        <v>46.879999999999995</v>
      </c>
      <c r="H14" s="37">
        <v>1.52</v>
      </c>
      <c r="I14" s="37">
        <v>0.16</v>
      </c>
      <c r="J14" s="37">
        <v>9.84</v>
      </c>
    </row>
    <row r="15" spans="1:10" ht="15" customHeight="1" thickBot="1">
      <c r="A15" s="7"/>
      <c r="B15" s="12" t="s">
        <v>3</v>
      </c>
      <c r="C15" s="12"/>
      <c r="D15" s="13"/>
      <c r="E15" s="16">
        <v>906</v>
      </c>
      <c r="F15" s="16">
        <f>SUM(F8:F14)</f>
        <v>98.000000000000014</v>
      </c>
      <c r="G15" s="16">
        <f>SUM(G8:G14)</f>
        <v>1002.6540000000001</v>
      </c>
      <c r="H15" s="16">
        <f>SUM(H8:H14)</f>
        <v>37.010000000000005</v>
      </c>
      <c r="I15" s="16">
        <f>SUM(I8:I14)</f>
        <v>41.645999999999994</v>
      </c>
      <c r="J15" s="16">
        <f>SUM(J8:J14)</f>
        <v>119.96750000000002</v>
      </c>
    </row>
    <row r="16" spans="1:10" ht="15" customHeight="1">
      <c r="A16" s="5" t="s">
        <v>38</v>
      </c>
      <c r="B16" s="8"/>
      <c r="C16" s="44"/>
      <c r="D16" s="45"/>
      <c r="E16" s="46"/>
      <c r="F16" s="47"/>
      <c r="G16" s="47"/>
      <c r="H16" s="47"/>
      <c r="I16" s="47"/>
      <c r="J16" s="48"/>
    </row>
    <row r="17" spans="1:10">
      <c r="A17" s="6"/>
      <c r="B17" s="9"/>
      <c r="C17" s="17"/>
      <c r="D17" s="10"/>
      <c r="E17" s="14"/>
      <c r="F17" s="15"/>
      <c r="G17" s="15"/>
      <c r="H17" s="15"/>
      <c r="I17" s="15"/>
      <c r="J17" s="49"/>
    </row>
    <row r="18" spans="1:10">
      <c r="A18" s="6"/>
      <c r="B18" s="50"/>
      <c r="C18" s="50"/>
      <c r="D18" s="51"/>
      <c r="E18" s="52"/>
      <c r="F18" s="53"/>
      <c r="G18" s="54"/>
      <c r="H18" s="54"/>
      <c r="I18" s="54"/>
      <c r="J18" s="54"/>
    </row>
    <row r="19" spans="1:10" ht="15.75" thickBot="1">
      <c r="A19" s="7"/>
      <c r="B19" s="12" t="s">
        <v>3</v>
      </c>
      <c r="C19" s="12"/>
      <c r="D19" s="13"/>
      <c r="E19" s="22">
        <f t="shared" ref="E19:J19" si="0">E15+E7</f>
        <v>1471</v>
      </c>
      <c r="F19" s="22">
        <f t="shared" si="0"/>
        <v>176.3</v>
      </c>
      <c r="G19" s="22">
        <f t="shared" si="0"/>
        <v>1478.7139999999999</v>
      </c>
      <c r="H19" s="22">
        <f t="shared" si="0"/>
        <v>42.370000000000005</v>
      </c>
      <c r="I19" s="22">
        <f t="shared" si="0"/>
        <v>48.205999999999996</v>
      </c>
      <c r="J19" s="22">
        <f t="shared" si="0"/>
        <v>191.28750000000002</v>
      </c>
    </row>
    <row r="20" spans="1:10">
      <c r="A20" s="25"/>
      <c r="B20" s="28"/>
      <c r="C20" s="28"/>
      <c r="D20" s="26"/>
      <c r="E20" s="29"/>
      <c r="F20" s="30"/>
      <c r="G20" s="27"/>
      <c r="H20" s="27"/>
      <c r="I20" s="27"/>
      <c r="J20" s="27"/>
    </row>
    <row r="21" spans="1:10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2025-04-28T10:14:55Z</dcterms:modified>
</cp:coreProperties>
</file>