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18" i="1"/>
  <c r="J22" s="1"/>
  <c r="I18"/>
  <c r="H18"/>
  <c r="H22" s="1"/>
  <c r="G18"/>
  <c r="F18"/>
  <c r="F22" s="1"/>
  <c r="E18"/>
  <c r="J10"/>
  <c r="I10"/>
  <c r="H10"/>
  <c r="G10"/>
  <c r="F10"/>
  <c r="E10"/>
  <c r="I22" l="1"/>
  <c r="G22"/>
  <c r="E22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<sst xmlns="http://schemas.openxmlformats.org/spreadsheetml/2006/main" count="49" uniqueCount="43">
  <si>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</si>
  <si>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</si>
  <si>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</si>
  <si>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</si>
  <si>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</si>
  <si>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</si>
  <si>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</si>
  <si>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</si>
  <si>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</si>
  <si>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</si>
  <si>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</si>
  <si>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</si>
  <si>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</si>
  <si>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</si>
  <si>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</si>
  <si>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</si>
  <si>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</si>
  <si>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</si>
  <si>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</si>
  <si>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</si>
  <si>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</si>
  <si>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</si>
  <si>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</si>
  <si>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</si>
  <si>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</si>
  <si>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</si>
  <si>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закуска</t>
  </si>
  <si>
    <t>хлеб бел.</t>
  </si>
  <si>
    <t>Батон нарезка</t>
  </si>
  <si>
    <t>овощи</t>
  </si>
  <si>
    <t>Подгарнировка/Капуста квашенная с луком и раститительным маслом</t>
  </si>
  <si>
    <t>Сыр  порционно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</si>
  <si>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</si>
  <si>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</si>
  <si>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</si>
  <si>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</si>
  <si>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</si>
  <si>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</si>
  <si>
    <t>Хлеб пшеничный</t>
  </si>
  <si>
    <t>Полдник</t>
  </si>
  <si>
    <t xml:space="preserve"> МБОУ "ООШ №5" г. Алексеевка</t>
  </si>
  <si>
    <t>Плов  с  мясом 50/170</t>
  </si>
  <si>
    <t>Чай с лимоном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</si>
</sst>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17" t="s">
        <v>23</v>
      </c>
      <c r="B2" s="54" t="s">
        <v>40</v>
      </c>
      <c r="C2" s="55"/>
      <c r="D2" s="56"/>
      <c r="E2" s="17" t="s">
        <v>24</v>
      </c>
      <c r="F2" s="22"/>
      <c r="G2" s="17"/>
      <c r="H2" s="17"/>
      <c r="I2" s="17" t="s">
        <v>25</v>
      </c>
      <c r="J2" s="23">
        <v>45789</v>
      </c>
    </row>
    <row r="3" spans="1:10" ht="16.5" thickBot="1">
      <c r="A3" s="2"/>
    </row>
    <row r="4" spans="1:10" ht="15.75" thickBo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45.75" thickBot="1">
      <c r="A5" s="6" t="s">
        <v>1</v>
      </c>
      <c r="B5" s="8" t="s">
        <v>29</v>
      </c>
      <c r="C5" s="26" t="s">
        <v>22</v>
      </c>
      <c r="D5" s="27" t="s">
        <v>30</v>
      </c>
      <c r="E5" s="28">
        <v>60</v>
      </c>
      <c r="F5" s="29">
        <v>6.73</v>
      </c>
      <c r="G5" s="29">
        <v>149.69999999999999</v>
      </c>
      <c r="H5" s="29">
        <v>1.5669999999999999</v>
      </c>
      <c r="I5" s="29">
        <v>12.032999999999999</v>
      </c>
      <c r="J5" s="29">
        <v>8.7829999999999995</v>
      </c>
    </row>
    <row r="6" spans="1:10">
      <c r="A6" s="18"/>
      <c r="B6" s="8" t="s">
        <v>15</v>
      </c>
      <c r="C6" s="16">
        <v>291</v>
      </c>
      <c r="D6" s="10" t="s">
        <v>41</v>
      </c>
      <c r="E6" s="26">
        <v>220</v>
      </c>
      <c r="F6" s="30">
        <v>52.19</v>
      </c>
      <c r="G6" s="30">
        <v>470.77</v>
      </c>
      <c r="H6" s="30">
        <v>20.492999999999999</v>
      </c>
      <c r="I6" s="30">
        <v>23.95</v>
      </c>
      <c r="J6" s="30">
        <v>43.295999999999999</v>
      </c>
    </row>
    <row r="7" spans="1:10">
      <c r="A7" s="18"/>
      <c r="B7" s="20"/>
      <c r="C7" s="19">
        <v>41</v>
      </c>
      <c r="D7" s="21" t="s">
        <v>31</v>
      </c>
      <c r="E7" s="31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0.02</v>
      </c>
    </row>
    <row r="8" spans="1:10" ht="15" customHeight="1">
      <c r="A8" s="18"/>
      <c r="B8" s="11" t="s">
        <v>27</v>
      </c>
      <c r="C8" s="24" t="s">
        <v>22</v>
      </c>
      <c r="D8" s="10" t="s">
        <v>28</v>
      </c>
      <c r="E8" s="33">
        <v>30</v>
      </c>
      <c r="F8" s="34">
        <v>3.39</v>
      </c>
      <c r="G8" s="34">
        <v>46.879999999999995</v>
      </c>
      <c r="H8" s="34">
        <v>1.52</v>
      </c>
      <c r="I8" s="34">
        <v>0.16</v>
      </c>
      <c r="J8" s="34">
        <v>9.84</v>
      </c>
    </row>
    <row r="9" spans="1:10" s="17" customFormat="1" ht="15" customHeight="1">
      <c r="A9" s="18"/>
      <c r="B9" s="20" t="s">
        <v>16</v>
      </c>
      <c r="C9" s="19">
        <v>377</v>
      </c>
      <c r="D9" s="21" t="s">
        <v>42</v>
      </c>
      <c r="E9" s="31">
        <v>200</v>
      </c>
      <c r="F9" s="32">
        <v>4.53</v>
      </c>
      <c r="G9" s="32">
        <v>62.46</v>
      </c>
      <c r="H9" s="32">
        <v>0.26</v>
      </c>
      <c r="I9" s="32">
        <v>0.06</v>
      </c>
      <c r="J9" s="32">
        <v>15.22</v>
      </c>
    </row>
    <row r="10" spans="1:10" s="17" customFormat="1" ht="15.75" thickBot="1">
      <c r="A10" s="7"/>
      <c r="B10" s="12" t="s">
        <v>4</v>
      </c>
      <c r="C10" s="15"/>
      <c r="D10" s="13"/>
      <c r="E10" s="35">
        <f t="shared" ref="E10:J10" si="0">SUM(E5:E9)</f>
        <v>519</v>
      </c>
      <c r="F10" s="35">
        <f t="shared" si="0"/>
        <v>78.3</v>
      </c>
      <c r="G10" s="35">
        <f t="shared" si="0"/>
        <v>751.17000000000007</v>
      </c>
      <c r="H10" s="35">
        <f t="shared" si="0"/>
        <v>25.44</v>
      </c>
      <c r="I10" s="35">
        <f t="shared" si="0"/>
        <v>37.922999999999995</v>
      </c>
      <c r="J10" s="35">
        <f t="shared" si="0"/>
        <v>77.159000000000006</v>
      </c>
    </row>
    <row r="11" spans="1:10" ht="30">
      <c r="A11" s="18" t="s">
        <v>2</v>
      </c>
      <c r="B11" s="9" t="s">
        <v>26</v>
      </c>
      <c r="C11" s="26" t="s">
        <v>32</v>
      </c>
      <c r="D11" s="27" t="s">
        <v>33</v>
      </c>
      <c r="E11" s="28">
        <v>110</v>
      </c>
      <c r="F11" s="29">
        <v>27.3</v>
      </c>
      <c r="G11" s="29">
        <v>98.816666666666677</v>
      </c>
      <c r="H11" s="29">
        <v>1.65</v>
      </c>
      <c r="I11" s="29">
        <v>5.6833333333333336</v>
      </c>
      <c r="J11" s="29">
        <v>10.266666666666667</v>
      </c>
    </row>
    <row r="12" spans="1:10" ht="28.5" customHeight="1">
      <c r="A12" s="18"/>
      <c r="B12" s="11" t="s">
        <v>17</v>
      </c>
      <c r="C12" s="14">
        <v>82</v>
      </c>
      <c r="D12" s="10" t="s">
        <v>34</v>
      </c>
      <c r="E12" s="36">
        <v>250</v>
      </c>
      <c r="F12" s="37">
        <v>12.27</v>
      </c>
      <c r="G12" s="37">
        <v>85.84</v>
      </c>
      <c r="H12" s="38">
        <v>2.4300000000000002</v>
      </c>
      <c r="I12" s="38">
        <v>3.12</v>
      </c>
      <c r="J12" s="38">
        <v>12.01</v>
      </c>
    </row>
    <row r="13" spans="1:10" ht="29.25" customHeight="1">
      <c r="A13" s="18"/>
      <c r="B13" s="11" t="s">
        <v>18</v>
      </c>
      <c r="C13" s="14">
        <v>279</v>
      </c>
      <c r="D13" s="10" t="s">
        <v>35</v>
      </c>
      <c r="E13" s="36">
        <v>130</v>
      </c>
      <c r="F13" s="37">
        <v>37.72</v>
      </c>
      <c r="G13" s="37">
        <v>264.09500000000003</v>
      </c>
      <c r="H13" s="38">
        <v>13.49</v>
      </c>
      <c r="I13" s="38">
        <v>16.190000000000001</v>
      </c>
      <c r="J13" s="38">
        <v>17.18</v>
      </c>
    </row>
    <row r="14" spans="1:10" ht="30">
      <c r="A14" s="18"/>
      <c r="B14" s="11" t="s">
        <v>19</v>
      </c>
      <c r="C14" s="14">
        <v>203</v>
      </c>
      <c r="D14" s="10" t="s">
        <v>36</v>
      </c>
      <c r="E14" s="36">
        <v>180</v>
      </c>
      <c r="F14" s="37">
        <v>10.97</v>
      </c>
      <c r="G14" s="37">
        <v>239.36400000000003</v>
      </c>
      <c r="H14" s="38">
        <v>6.84</v>
      </c>
      <c r="I14" s="38">
        <v>4.1159999999999997</v>
      </c>
      <c r="J14" s="38">
        <v>43.740000000000009</v>
      </c>
    </row>
    <row r="15" spans="1:10">
      <c r="A15" s="18"/>
      <c r="B15" s="11" t="s">
        <v>20</v>
      </c>
      <c r="C15" s="14">
        <v>349</v>
      </c>
      <c r="D15" s="10" t="s">
        <v>37</v>
      </c>
      <c r="E15" s="36">
        <v>200</v>
      </c>
      <c r="F15" s="37">
        <v>4.7300000000000004</v>
      </c>
      <c r="G15" s="37">
        <v>98.56</v>
      </c>
      <c r="H15" s="38">
        <v>0.22</v>
      </c>
      <c r="I15" s="38">
        <v>0</v>
      </c>
      <c r="J15" s="38">
        <v>24.42</v>
      </c>
    </row>
    <row r="16" spans="1:10" ht="15" customHeight="1">
      <c r="A16" s="18"/>
      <c r="B16" s="11" t="s">
        <v>21</v>
      </c>
      <c r="C16" s="14" t="s">
        <v>22</v>
      </c>
      <c r="D16" s="10" t="s">
        <v>3</v>
      </c>
      <c r="E16" s="36">
        <v>40</v>
      </c>
      <c r="F16" s="37">
        <v>2.76</v>
      </c>
      <c r="G16" s="37">
        <v>69.600000000000009</v>
      </c>
      <c r="H16" s="38">
        <v>2.64</v>
      </c>
      <c r="I16" s="38">
        <v>0.48</v>
      </c>
      <c r="J16" s="38">
        <v>13.680000000000001</v>
      </c>
    </row>
    <row r="17" spans="1:10">
      <c r="A17" s="18"/>
      <c r="B17" s="11" t="s">
        <v>27</v>
      </c>
      <c r="C17" s="39" t="s">
        <v>22</v>
      </c>
      <c r="D17" s="10" t="s">
        <v>38</v>
      </c>
      <c r="E17" s="40">
        <v>30</v>
      </c>
      <c r="F17" s="41">
        <v>2.25</v>
      </c>
      <c r="G17" s="41">
        <v>46.879999999999995</v>
      </c>
      <c r="H17" s="41">
        <v>1.52</v>
      </c>
      <c r="I17" s="41">
        <v>0.16</v>
      </c>
      <c r="J17" s="41">
        <v>9.84</v>
      </c>
    </row>
    <row r="18" spans="1:10" s="17" customFormat="1" ht="15.75" thickBot="1">
      <c r="A18" s="7"/>
      <c r="B18" s="12" t="s">
        <v>4</v>
      </c>
      <c r="C18" s="12"/>
      <c r="D18" s="13"/>
      <c r="E18" s="35">
        <f t="shared" ref="E18:J18" si="1">SUM(E11:E17)</f>
        <v>940</v>
      </c>
      <c r="F18" s="35">
        <f t="shared" si="1"/>
        <v>98</v>
      </c>
      <c r="G18" s="42">
        <f t="shared" si="1"/>
        <v>903.15566666666678</v>
      </c>
      <c r="H18" s="35">
        <f t="shared" si="1"/>
        <v>28.79</v>
      </c>
      <c r="I18" s="35">
        <f t="shared" si="1"/>
        <v>29.749333333333336</v>
      </c>
      <c r="J18" s="35">
        <f t="shared" si="1"/>
        <v>131.13666666666668</v>
      </c>
    </row>
    <row r="19" spans="1:10" s="17" customFormat="1">
      <c r="A19" s="6" t="s">
        <v>39</v>
      </c>
      <c r="B19" s="8"/>
      <c r="C19" s="43"/>
      <c r="D19" s="44"/>
      <c r="E19" s="45"/>
      <c r="F19" s="46"/>
      <c r="G19" s="46"/>
      <c r="H19" s="46"/>
      <c r="I19" s="46"/>
      <c r="J19" s="47"/>
    </row>
    <row r="20" spans="1:10" s="17" customFormat="1">
      <c r="A20" s="18"/>
      <c r="B20" s="9"/>
      <c r="C20" s="14"/>
      <c r="D20" s="10"/>
      <c r="E20" s="36"/>
      <c r="F20" s="37"/>
      <c r="G20" s="37"/>
      <c r="H20" s="37"/>
      <c r="I20" s="37"/>
      <c r="J20" s="48"/>
    </row>
    <row r="21" spans="1:10">
      <c r="A21" s="18"/>
      <c r="B21" s="49"/>
      <c r="C21" s="49"/>
      <c r="D21" s="25"/>
      <c r="E21" s="50"/>
      <c r="F21" s="51"/>
      <c r="G21" s="52"/>
      <c r="H21" s="52"/>
      <c r="I21" s="52"/>
      <c r="J21" s="52"/>
    </row>
    <row r="22" spans="1:10" ht="15.75" thickBot="1">
      <c r="A22" s="7"/>
      <c r="B22" s="12" t="s">
        <v>4</v>
      </c>
      <c r="C22" s="12"/>
      <c r="D22" s="13"/>
      <c r="E22" s="53">
        <f t="shared" ref="E22:J22" si="2">E18+E10</f>
        <v>1459</v>
      </c>
      <c r="F22" s="53">
        <f t="shared" si="2"/>
        <v>176.3</v>
      </c>
      <c r="G22" s="53">
        <f t="shared" si="2"/>
        <v>1654.3256666666668</v>
      </c>
      <c r="H22" s="53">
        <f t="shared" si="2"/>
        <v>54.230000000000004</v>
      </c>
      <c r="I22" s="53">
        <f t="shared" si="2"/>
        <v>67.672333333333327</v>
      </c>
      <c r="J22" s="53">
        <f t="shared" si="2"/>
        <v>208.2956666666667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2025-04-28T10:17:00Z</dcterms:modified>
</cp:coreProperties>
</file>