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F22" s="1"/>
  <c r="E18"/>
  <c r="E22" s="1"/>
  <c r="J9"/>
  <c r="I9"/>
  <c r="H9"/>
  <c r="G9"/>
  <c r="F9"/>
  <c r="E9"/>
  <c r="J22" l="1"/>
  <c r="I22"/>
  <c r="H22"/>
  <c r="G22"/>
</calcChain>
</file>

<file path=xl/sharedStrings.xml><?xml version="1.0" encoding="utf-8"?>
<sst xmlns="http://schemas.openxmlformats.org/spreadsheetml/2006/main" count="44" uniqueCount="40">
  <si>
    <t xml:space="preserve">                                                                                      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</si>
  <si>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</si>
  <si>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</si>
  <si>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</si>
  <si>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</si>
  <si>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</si>
  <si>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</si>
  <si>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</si>
  <si>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</si>
  <si>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</si>
  <si>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</si>
  <si>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</si>
  <si>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</si>
  <si>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</si>
  <si>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</si>
  <si>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</si>
  <si>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</si>
  <si>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</si>
  <si>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</si>
  <si>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</si>
  <si>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</si>
  <si>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</si>
  <si>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</si>
  <si>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</si>
  <si>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</si>
  <si>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</si>
  <si>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Чай с лимоном</t>
  </si>
  <si>
    <t>Напиток лимонный</t>
  </si>
  <si>
    <t>хлеб бел.</t>
  </si>
  <si>
    <t>Молоко "Авишка"</t>
  </si>
  <si>
    <t>Завтрак</t>
  </si>
  <si>
    <t>гор.блюдо</t>
  </si>
  <si>
    <t>Пудинг из творога со сметанным соусом 150/33</t>
  </si>
  <si>
    <t>молоко</t>
  </si>
  <si>
    <t xml:space="preserve">Салат из свеклы с маслом растительным </t>
  </si>
  <si>
    <t>Рассольник ленинградский на м/б</t>
  </si>
  <si>
    <t>Каша пшенная рассыпчатая с маслом</t>
  </si>
  <si>
    <t>Полдник</t>
  </si>
  <si>
    <t>Птица запеченная с овощами 100/20</t>
  </si>
  <si>
    <t xml:space="preserve"> МБОУ "ООШ №5" г. Алексеевка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</si>
</sst>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/>
    <xf numFmtId="0" fontId="0" fillId="3" borderId="5" xfId="0" applyFill="1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6" xfId="0" applyBorder="1"/>
    <xf numFmtId="0" fontId="0" fillId="3" borderId="11" xfId="0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7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2" fillId="2" borderId="7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top"/>
    </xf>
    <xf numFmtId="2" fontId="2" fillId="2" borderId="7" xfId="1" applyNumberFormat="1" applyFont="1" applyFill="1" applyBorder="1" applyAlignment="1">
      <alignment horizontal="center" vertical="top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SheetLayoutView="10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0" t="s">
        <v>23</v>
      </c>
      <c r="B2" s="59" t="s">
        <v>39</v>
      </c>
      <c r="C2" s="60"/>
      <c r="D2" s="61"/>
      <c r="E2" s="20" t="s">
        <v>24</v>
      </c>
      <c r="F2" s="25"/>
      <c r="G2" s="20"/>
      <c r="H2" s="20"/>
      <c r="I2" s="20" t="s">
        <v>25</v>
      </c>
      <c r="J2" s="26">
        <v>45790</v>
      </c>
    </row>
    <row r="3" spans="1:10" ht="16.5" thickBot="1">
      <c r="A3" s="2"/>
    </row>
    <row r="4" spans="1:10" ht="15.75" thickBot="1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7" t="s">
        <v>13</v>
      </c>
    </row>
    <row r="5" spans="1:10" ht="30">
      <c r="A5" s="32" t="s">
        <v>30</v>
      </c>
      <c r="B5" s="9" t="s">
        <v>31</v>
      </c>
      <c r="C5" s="19">
        <v>362</v>
      </c>
      <c r="D5" s="33" t="s">
        <v>32</v>
      </c>
      <c r="E5" s="3">
        <v>183</v>
      </c>
      <c r="F5" s="4">
        <v>73.77</v>
      </c>
      <c r="G5" s="4">
        <v>339.24</v>
      </c>
      <c r="H5" s="4">
        <v>16.059999999999999</v>
      </c>
      <c r="I5" s="4">
        <v>15.48</v>
      </c>
      <c r="J5" s="4">
        <v>33.92</v>
      </c>
    </row>
    <row r="6" spans="1:10">
      <c r="A6" s="21"/>
      <c r="B6" s="12" t="s">
        <v>14</v>
      </c>
      <c r="C6" s="27">
        <v>377</v>
      </c>
      <c r="D6" s="11" t="s">
        <v>26</v>
      </c>
      <c r="E6" s="28">
        <v>200</v>
      </c>
      <c r="F6" s="29">
        <v>4.53</v>
      </c>
      <c r="G6" s="29">
        <v>62.46</v>
      </c>
      <c r="H6" s="29">
        <v>0.26</v>
      </c>
      <c r="I6" s="29">
        <v>0.06</v>
      </c>
      <c r="J6" s="29">
        <v>15.22</v>
      </c>
    </row>
    <row r="7" spans="1:10" ht="15" customHeight="1">
      <c r="A7" s="21"/>
      <c r="B7" s="12" t="s">
        <v>33</v>
      </c>
      <c r="C7" s="27" t="s">
        <v>21</v>
      </c>
      <c r="D7" s="11" t="s">
        <v>29</v>
      </c>
      <c r="E7" s="28">
        <v>200</v>
      </c>
      <c r="F7" s="29">
        <v>0</v>
      </c>
      <c r="G7" s="29">
        <v>117.6</v>
      </c>
      <c r="H7" s="29">
        <v>5.6</v>
      </c>
      <c r="I7" s="29">
        <v>6.4</v>
      </c>
      <c r="J7" s="29">
        <v>9.4</v>
      </c>
    </row>
    <row r="8" spans="1:10" hidden="1">
      <c r="A8" s="21"/>
      <c r="B8" s="34"/>
      <c r="C8" s="17"/>
      <c r="D8" s="11"/>
      <c r="E8" s="35"/>
      <c r="F8" s="36"/>
      <c r="G8" s="36"/>
      <c r="H8" s="36"/>
      <c r="I8" s="36"/>
      <c r="J8" s="37"/>
    </row>
    <row r="9" spans="1:10" s="20" customFormat="1" ht="15.75" thickBot="1">
      <c r="A9" s="8"/>
      <c r="B9" s="13" t="s">
        <v>3</v>
      </c>
      <c r="C9" s="18"/>
      <c r="D9" s="14"/>
      <c r="E9" s="23">
        <f t="shared" ref="E9:J9" si="0">SUM(E5:E8)</f>
        <v>583</v>
      </c>
      <c r="F9" s="23">
        <f t="shared" si="0"/>
        <v>78.3</v>
      </c>
      <c r="G9" s="23">
        <f t="shared" si="0"/>
        <v>519.29999999999995</v>
      </c>
      <c r="H9" s="23">
        <f t="shared" si="0"/>
        <v>21.92</v>
      </c>
      <c r="I9" s="23">
        <f t="shared" si="0"/>
        <v>21.94</v>
      </c>
      <c r="J9" s="23">
        <f t="shared" si="0"/>
        <v>58.54</v>
      </c>
    </row>
    <row r="10" spans="1:10" s="20" customFormat="1" ht="30">
      <c r="A10" s="21" t="s">
        <v>1</v>
      </c>
      <c r="B10" s="10" t="s">
        <v>15</v>
      </c>
      <c r="C10" s="38">
        <v>52</v>
      </c>
      <c r="D10" s="39" t="s">
        <v>34</v>
      </c>
      <c r="E10" s="40">
        <v>110</v>
      </c>
      <c r="F10" s="41">
        <v>9.6999999999999993</v>
      </c>
      <c r="G10" s="41">
        <v>94.25</v>
      </c>
      <c r="H10" s="30">
        <v>1.57</v>
      </c>
      <c r="I10" s="30">
        <v>5.59</v>
      </c>
      <c r="J10" s="30">
        <v>9.41</v>
      </c>
    </row>
    <row r="11" spans="1:10">
      <c r="A11" s="21"/>
      <c r="B11" s="12" t="s">
        <v>16</v>
      </c>
      <c r="C11" s="17">
        <v>96</v>
      </c>
      <c r="D11" s="11" t="s">
        <v>35</v>
      </c>
      <c r="E11" s="15">
        <v>250</v>
      </c>
      <c r="F11" s="16">
        <v>15.3</v>
      </c>
      <c r="G11" s="16">
        <v>133.69</v>
      </c>
      <c r="H11" s="30">
        <v>2.6</v>
      </c>
      <c r="I11" s="30">
        <v>6.13</v>
      </c>
      <c r="J11" s="30">
        <v>17.03</v>
      </c>
    </row>
    <row r="12" spans="1:10" ht="28.5" customHeight="1">
      <c r="A12" s="21"/>
      <c r="B12" s="12" t="s">
        <v>17</v>
      </c>
      <c r="C12" s="17">
        <v>293</v>
      </c>
      <c r="D12" s="11" t="s">
        <v>38</v>
      </c>
      <c r="E12" s="15">
        <v>120</v>
      </c>
      <c r="F12" s="16">
        <v>50.62</v>
      </c>
      <c r="G12" s="16">
        <v>414.37</v>
      </c>
      <c r="H12" s="30">
        <v>33.090000000000003</v>
      </c>
      <c r="I12" s="30">
        <v>27.34</v>
      </c>
      <c r="J12" s="30">
        <v>8.82</v>
      </c>
    </row>
    <row r="13" spans="1:10" ht="29.25" customHeight="1">
      <c r="A13" s="21"/>
      <c r="B13" s="12" t="s">
        <v>18</v>
      </c>
      <c r="C13" s="17">
        <v>171</v>
      </c>
      <c r="D13" s="11" t="s">
        <v>36</v>
      </c>
      <c r="E13" s="15">
        <v>180</v>
      </c>
      <c r="F13" s="16">
        <v>10.97</v>
      </c>
      <c r="G13" s="16">
        <v>231.92</v>
      </c>
      <c r="H13" s="30">
        <v>7.88</v>
      </c>
      <c r="I13" s="30">
        <v>5.0279999999999996</v>
      </c>
      <c r="J13" s="30">
        <v>38.78</v>
      </c>
    </row>
    <row r="14" spans="1:10">
      <c r="A14" s="21"/>
      <c r="B14" s="12" t="s">
        <v>19</v>
      </c>
      <c r="C14" s="17">
        <v>699</v>
      </c>
      <c r="D14" s="11" t="s">
        <v>27</v>
      </c>
      <c r="E14" s="15">
        <v>200</v>
      </c>
      <c r="F14" s="16">
        <v>6.4</v>
      </c>
      <c r="G14" s="16">
        <v>63.2</v>
      </c>
      <c r="H14" s="30">
        <v>0.1</v>
      </c>
      <c r="I14" s="30">
        <v>0</v>
      </c>
      <c r="J14" s="30">
        <v>15.7</v>
      </c>
    </row>
    <row r="15" spans="1:10">
      <c r="A15" s="21"/>
      <c r="B15" s="12" t="s">
        <v>20</v>
      </c>
      <c r="C15" s="17" t="s">
        <v>21</v>
      </c>
      <c r="D15" s="11" t="s">
        <v>2</v>
      </c>
      <c r="E15" s="15">
        <v>40</v>
      </c>
      <c r="F15" s="16">
        <v>2.76</v>
      </c>
      <c r="G15" s="16">
        <v>69.600000000000009</v>
      </c>
      <c r="H15" s="30">
        <v>2.64</v>
      </c>
      <c r="I15" s="30">
        <v>0.48</v>
      </c>
      <c r="J15" s="30">
        <v>13.680000000000001</v>
      </c>
    </row>
    <row r="16" spans="1:10" s="20" customFormat="1">
      <c r="A16" s="21"/>
      <c r="B16" s="12" t="s">
        <v>28</v>
      </c>
      <c r="C16" s="42" t="s">
        <v>21</v>
      </c>
      <c r="D16" s="11" t="s">
        <v>22</v>
      </c>
      <c r="E16" s="43">
        <v>30</v>
      </c>
      <c r="F16" s="44">
        <v>2.25</v>
      </c>
      <c r="G16" s="44">
        <v>46.879999999999995</v>
      </c>
      <c r="H16" s="44">
        <v>1.52</v>
      </c>
      <c r="I16" s="44">
        <v>0.16</v>
      </c>
      <c r="J16" s="44">
        <v>9.84</v>
      </c>
    </row>
    <row r="17" spans="1:10" ht="15" customHeight="1">
      <c r="A17" s="21"/>
      <c r="B17" s="45"/>
      <c r="C17" s="46"/>
      <c r="D17" s="24"/>
      <c r="E17" s="47"/>
      <c r="F17" s="48"/>
      <c r="G17" s="48"/>
      <c r="H17" s="48"/>
      <c r="I17" s="48"/>
      <c r="J17" s="48"/>
    </row>
    <row r="18" spans="1:10" ht="15.75" thickBot="1">
      <c r="A18" s="8"/>
      <c r="B18" s="13" t="s">
        <v>3</v>
      </c>
      <c r="C18" s="13"/>
      <c r="D18" s="14"/>
      <c r="E18" s="23">
        <f t="shared" ref="E18:J18" si="1">SUM(E10:E17)</f>
        <v>930</v>
      </c>
      <c r="F18" s="23">
        <f t="shared" si="1"/>
        <v>98.000000000000014</v>
      </c>
      <c r="G18" s="23">
        <f t="shared" si="1"/>
        <v>1053.9099999999999</v>
      </c>
      <c r="H18" s="23">
        <f t="shared" si="1"/>
        <v>49.400000000000013</v>
      </c>
      <c r="I18" s="23">
        <f t="shared" si="1"/>
        <v>44.727999999999994</v>
      </c>
      <c r="J18" s="23">
        <f t="shared" si="1"/>
        <v>113.26000000000002</v>
      </c>
    </row>
    <row r="19" spans="1:10" s="20" customFormat="1">
      <c r="A19" s="32" t="s">
        <v>37</v>
      </c>
      <c r="B19" s="9"/>
      <c r="C19" s="49"/>
      <c r="D19" s="50"/>
      <c r="E19" s="51"/>
      <c r="F19" s="52"/>
      <c r="G19" s="52"/>
      <c r="H19" s="52"/>
      <c r="I19" s="52"/>
      <c r="J19" s="53"/>
    </row>
    <row r="20" spans="1:10" s="20" customFormat="1">
      <c r="A20" s="21"/>
      <c r="B20" s="10"/>
      <c r="C20" s="17"/>
      <c r="D20" s="11"/>
      <c r="E20" s="15"/>
      <c r="F20" s="16"/>
      <c r="G20" s="16"/>
      <c r="H20" s="16"/>
      <c r="I20" s="16"/>
      <c r="J20" s="54"/>
    </row>
    <row r="21" spans="1:10" s="20" customFormat="1">
      <c r="A21" s="21"/>
      <c r="B21" s="22"/>
      <c r="C21" s="22"/>
      <c r="D21" s="55"/>
      <c r="E21" s="56"/>
      <c r="F21" s="57"/>
      <c r="G21" s="58"/>
      <c r="H21" s="58"/>
      <c r="I21" s="58"/>
      <c r="J21" s="58"/>
    </row>
    <row r="22" spans="1:10" ht="15.75" thickBot="1">
      <c r="A22" s="8"/>
      <c r="B22" s="13" t="s">
        <v>3</v>
      </c>
      <c r="C22" s="13"/>
      <c r="D22" s="14"/>
      <c r="E22" s="31">
        <f t="shared" ref="E22:J22" si="2">E18+E9</f>
        <v>1513</v>
      </c>
      <c r="F22" s="31">
        <f t="shared" si="2"/>
        <v>176.3</v>
      </c>
      <c r="G22" s="31">
        <f t="shared" si="2"/>
        <v>1573.2099999999998</v>
      </c>
      <c r="H22" s="31">
        <f t="shared" si="2"/>
        <v>71.320000000000022</v>
      </c>
      <c r="I22" s="31">
        <f t="shared" si="2"/>
        <v>66.667999999999992</v>
      </c>
      <c r="J22" s="31">
        <f t="shared" si="2"/>
        <v>171.8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2025-04-28T10:17:09Z</dcterms:modified>
</cp:coreProperties>
</file>