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24519"/>
</workbook>
</file>

<file path=xl/calcChain.xml><?xml version="1.0" encoding="utf-8"?>
<calcChain xmlns="http://schemas.openxmlformats.org/spreadsheetml/2006/main">
  <c r="J17" i="1"/>
  <c r="J21" s="1"/>
  <c r="I17"/>
  <c r="I21" s="1"/>
  <c r="H17"/>
  <c r="H21" s="1"/>
  <c r="G17"/>
  <c r="G21" s="1"/>
  <c r="F17"/>
  <c r="F21" s="1"/>
  <c r="J9"/>
  <c r="I9"/>
  <c r="H9"/>
  <c r="G9"/>
  <c r="F9"/>
  <c r="E9"/>
  <c r="E21" s="1"/>
</calcChain>
</file>

<file path=xl/sharedStrings.xml><?xml version="1.0" encoding="utf-8"?>
<sst xmlns="http://schemas.openxmlformats.org/spreadsheetml/2006/main" count="44" uniqueCount="39">
  <si>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</si>
  <si>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</si>
  <si>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</si>
  <si>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</si>
  <si>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</si>
  <si>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</si>
  <si>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</si>
  <si>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</si>
  <si>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</si>
  <si>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</si>
  <si>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</si>
  <si>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</si>
  <si>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</si>
  <si>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</si>
  <si>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</si>
  <si>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</si>
  <si>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</si>
  <si>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</si>
  <si>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</si>
  <si>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</si>
  <si>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</si>
  <si>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</si>
  <si>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</si>
  <si>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гор.блюдо</t>
  </si>
  <si>
    <t>закуска</t>
  </si>
  <si>
    <t>Завтрак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</si>
  <si>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</si>
  <si>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</si>
  <si>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</si>
  <si>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</si>
  <si>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Капуста квашенная с луком и раститительным маслом</t>
  </si>
  <si>
    <t>Борщ  Сибирский с фасолью на м/б</t>
  </si>
  <si>
    <t>гарнир</t>
  </si>
  <si>
    <t>Макаронные изделия отварные с м/сл</t>
  </si>
  <si>
    <t>Компот из быстрозамороженных ягод  (компотная смесь)</t>
  </si>
  <si>
    <t>Полдник</t>
  </si>
  <si>
    <t>Чай с лимоном 200</t>
  </si>
  <si>
    <t>Птица запеченная с овощами 100/20</t>
  </si>
  <si>
    <t xml:space="preserve"> МБОУ "ООШ №5" г. Алексеевка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</si>
</sst>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0" borderId="15" xfId="0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top"/>
    </xf>
    <xf numFmtId="2" fontId="2" fillId="2" borderId="6" xfId="2" applyNumberFormat="1" applyFont="1" applyFill="1" applyBorder="1" applyAlignment="1">
      <alignment horizontal="center" vertical="top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20</v>
      </c>
      <c r="B1" s="56" t="s">
        <v>38</v>
      </c>
      <c r="C1" s="57"/>
      <c r="D1" s="58"/>
      <c r="E1" t="s">
        <v>21</v>
      </c>
      <c r="F1" s="20"/>
      <c r="I1" t="s">
        <v>22</v>
      </c>
      <c r="J1" s="21">
        <v>45800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.75" thickBot="1">
      <c r="A4" s="35" t="s">
        <v>25</v>
      </c>
      <c r="B4" s="28"/>
      <c r="C4" s="36">
        <v>57</v>
      </c>
      <c r="D4" s="37" t="s">
        <v>26</v>
      </c>
      <c r="E4" s="38">
        <v>60</v>
      </c>
      <c r="F4" s="39">
        <v>10.95</v>
      </c>
      <c r="G4" s="39">
        <v>85.683333333333337</v>
      </c>
      <c r="H4" s="39">
        <v>1.4333333333333333</v>
      </c>
      <c r="I4" s="39">
        <v>5.083333333333333</v>
      </c>
      <c r="J4" s="39">
        <v>8.5500000000000007</v>
      </c>
    </row>
    <row r="5" spans="1:10">
      <c r="A5" s="5"/>
      <c r="B5" s="28" t="s">
        <v>13</v>
      </c>
      <c r="C5" s="29">
        <v>437</v>
      </c>
      <c r="D5" s="8" t="s">
        <v>27</v>
      </c>
      <c r="E5" s="30">
        <v>100</v>
      </c>
      <c r="F5" s="31">
        <v>42.71</v>
      </c>
      <c r="G5" s="31">
        <v>187</v>
      </c>
      <c r="H5" s="31">
        <v>13.7</v>
      </c>
      <c r="I5" s="31">
        <v>13.4</v>
      </c>
      <c r="J5" s="31">
        <v>2.8</v>
      </c>
    </row>
    <row r="6" spans="1:10" ht="29.25" customHeight="1">
      <c r="A6" s="5"/>
      <c r="B6" s="32" t="s">
        <v>23</v>
      </c>
      <c r="C6" s="15">
        <v>171</v>
      </c>
      <c r="D6" s="16" t="s">
        <v>28</v>
      </c>
      <c r="E6" s="26">
        <v>180</v>
      </c>
      <c r="F6" s="27">
        <v>15.33</v>
      </c>
      <c r="G6" s="27">
        <v>231.92</v>
      </c>
      <c r="H6" s="27">
        <v>7.88</v>
      </c>
      <c r="I6" s="27">
        <v>5.0279999999999996</v>
      </c>
      <c r="J6" s="27">
        <v>38.78</v>
      </c>
    </row>
    <row r="7" spans="1:10">
      <c r="A7" s="5"/>
      <c r="B7" s="9"/>
      <c r="C7" s="33" t="s">
        <v>18</v>
      </c>
      <c r="D7" s="8" t="s">
        <v>29</v>
      </c>
      <c r="E7" s="40">
        <v>40</v>
      </c>
      <c r="F7" s="41">
        <v>4.78</v>
      </c>
      <c r="G7" s="41">
        <v>62.506666666666668</v>
      </c>
      <c r="H7" s="41">
        <v>2.0266666666666664</v>
      </c>
      <c r="I7" s="41">
        <v>0.21333333333333335</v>
      </c>
      <c r="J7" s="41">
        <v>13.120000000000001</v>
      </c>
    </row>
    <row r="8" spans="1:10">
      <c r="A8" s="5"/>
      <c r="B8" s="9"/>
      <c r="C8" s="42">
        <v>377</v>
      </c>
      <c r="D8" s="8" t="s">
        <v>36</v>
      </c>
      <c r="E8" s="43">
        <v>200</v>
      </c>
      <c r="F8" s="44">
        <v>4.53</v>
      </c>
      <c r="G8" s="44">
        <v>62.46</v>
      </c>
      <c r="H8" s="44">
        <v>0.26</v>
      </c>
      <c r="I8" s="44">
        <v>0.06</v>
      </c>
      <c r="J8" s="44">
        <v>15.22</v>
      </c>
    </row>
    <row r="9" spans="1:10" ht="15.75" thickBot="1">
      <c r="A9" s="6"/>
      <c r="B9" s="22" t="s">
        <v>2</v>
      </c>
      <c r="C9" s="14"/>
      <c r="D9" s="8"/>
      <c r="E9" s="23">
        <f t="shared" ref="E9:J9" si="0">SUM(E4:E8)</f>
        <v>580</v>
      </c>
      <c r="F9" s="23">
        <f t="shared" si="0"/>
        <v>78.3</v>
      </c>
      <c r="G9" s="23">
        <f t="shared" si="0"/>
        <v>629.57000000000005</v>
      </c>
      <c r="H9" s="23">
        <f t="shared" si="0"/>
        <v>25.3</v>
      </c>
      <c r="I9" s="23">
        <f t="shared" si="0"/>
        <v>23.784666666666666</v>
      </c>
      <c r="J9" s="23">
        <f t="shared" si="0"/>
        <v>78.47</v>
      </c>
    </row>
    <row r="10" spans="1:10" ht="30">
      <c r="A10" s="5" t="s">
        <v>0</v>
      </c>
      <c r="B10" s="7" t="s">
        <v>24</v>
      </c>
      <c r="C10" s="18" t="s">
        <v>18</v>
      </c>
      <c r="D10" s="17" t="s">
        <v>30</v>
      </c>
      <c r="E10" s="24">
        <v>106</v>
      </c>
      <c r="F10" s="25">
        <v>11.88</v>
      </c>
      <c r="G10" s="25">
        <v>158.68</v>
      </c>
      <c r="H10" s="34">
        <v>1.66</v>
      </c>
      <c r="I10" s="34">
        <v>12.75</v>
      </c>
      <c r="J10" s="34">
        <v>9.31</v>
      </c>
    </row>
    <row r="11" spans="1:10" ht="28.5" customHeight="1">
      <c r="A11" s="5"/>
      <c r="B11" s="9" t="s">
        <v>14</v>
      </c>
      <c r="C11" s="14">
        <v>82</v>
      </c>
      <c r="D11" s="8" t="s">
        <v>31</v>
      </c>
      <c r="E11" s="12">
        <v>250</v>
      </c>
      <c r="F11" s="13">
        <v>14.62</v>
      </c>
      <c r="G11" s="13">
        <v>102.36</v>
      </c>
      <c r="H11" s="34">
        <v>2.2130000000000001</v>
      </c>
      <c r="I11" s="34">
        <v>3.31</v>
      </c>
      <c r="J11" s="34">
        <v>15.92</v>
      </c>
    </row>
    <row r="12" spans="1:10" ht="15" customHeight="1">
      <c r="A12" s="5"/>
      <c r="B12" s="9" t="s">
        <v>15</v>
      </c>
      <c r="C12" s="14">
        <v>293</v>
      </c>
      <c r="D12" s="8" t="s">
        <v>37</v>
      </c>
      <c r="E12" s="12">
        <v>120</v>
      </c>
      <c r="F12" s="13">
        <v>50.62</v>
      </c>
      <c r="G12" s="13">
        <v>414.37</v>
      </c>
      <c r="H12" s="34">
        <v>33.090000000000003</v>
      </c>
      <c r="I12" s="34">
        <v>27.34</v>
      </c>
      <c r="J12" s="34">
        <v>8.82</v>
      </c>
    </row>
    <row r="13" spans="1:10" ht="30">
      <c r="A13" s="5"/>
      <c r="B13" s="9" t="s">
        <v>32</v>
      </c>
      <c r="C13" s="14">
        <v>203</v>
      </c>
      <c r="D13" s="8" t="s">
        <v>33</v>
      </c>
      <c r="E13" s="12">
        <v>180</v>
      </c>
      <c r="F13" s="13">
        <v>10.97</v>
      </c>
      <c r="G13" s="13">
        <v>239.36400000000003</v>
      </c>
      <c r="H13" s="34">
        <v>6.84</v>
      </c>
      <c r="I13" s="34">
        <v>4.1159999999999997</v>
      </c>
      <c r="J13" s="34">
        <v>43.740000000000009</v>
      </c>
    </row>
    <row r="14" spans="1:10" ht="30">
      <c r="A14" s="5"/>
      <c r="B14" s="9" t="s">
        <v>16</v>
      </c>
      <c r="C14" s="14">
        <v>345</v>
      </c>
      <c r="D14" s="8" t="s">
        <v>34</v>
      </c>
      <c r="E14" s="12">
        <v>200</v>
      </c>
      <c r="F14" s="13">
        <v>4.9000000000000004</v>
      </c>
      <c r="G14" s="13">
        <v>83.34</v>
      </c>
      <c r="H14" s="34">
        <v>0.06</v>
      </c>
      <c r="I14" s="34">
        <v>0.02</v>
      </c>
      <c r="J14" s="34">
        <v>20.73</v>
      </c>
    </row>
    <row r="15" spans="1:10" ht="15" customHeight="1">
      <c r="A15" s="5"/>
      <c r="B15" s="9" t="s">
        <v>17</v>
      </c>
      <c r="C15" s="14" t="s">
        <v>18</v>
      </c>
      <c r="D15" s="8" t="s">
        <v>1</v>
      </c>
      <c r="E15" s="12">
        <v>40</v>
      </c>
      <c r="F15" s="13">
        <v>2.76</v>
      </c>
      <c r="G15" s="13">
        <v>69.600000000000009</v>
      </c>
      <c r="H15" s="34">
        <v>2.64</v>
      </c>
      <c r="I15" s="34">
        <v>0.48</v>
      </c>
      <c r="J15" s="34">
        <v>13.680000000000001</v>
      </c>
    </row>
    <row r="16" spans="1:10">
      <c r="A16" s="5"/>
      <c r="B16" s="9"/>
      <c r="C16" s="15" t="s">
        <v>18</v>
      </c>
      <c r="D16" s="16" t="s">
        <v>19</v>
      </c>
      <c r="E16" s="26">
        <v>30</v>
      </c>
      <c r="F16" s="27">
        <v>2.25</v>
      </c>
      <c r="G16" s="27">
        <v>46.879999999999995</v>
      </c>
      <c r="H16" s="27">
        <v>1.52</v>
      </c>
      <c r="I16" s="27">
        <v>0.16</v>
      </c>
      <c r="J16" s="27">
        <v>9.84</v>
      </c>
    </row>
    <row r="17" spans="1:10" ht="15.75" thickBot="1">
      <c r="A17" s="6"/>
      <c r="B17" s="10" t="s">
        <v>2</v>
      </c>
      <c r="C17" s="10"/>
      <c r="D17" s="11"/>
      <c r="E17" s="19">
        <v>906</v>
      </c>
      <c r="F17" s="19">
        <f>SUM(F10:F16)</f>
        <v>98.000000000000014</v>
      </c>
      <c r="G17" s="19">
        <f>SUM(G10:G16)</f>
        <v>1114.5940000000001</v>
      </c>
      <c r="H17" s="19">
        <f>SUM(H10:H16)</f>
        <v>48.023000000000003</v>
      </c>
      <c r="I17" s="19">
        <f>SUM(I10:I16)</f>
        <v>48.175999999999995</v>
      </c>
      <c r="J17" s="19">
        <f>SUM(J10:J16)</f>
        <v>122.04000000000002</v>
      </c>
    </row>
    <row r="18" spans="1:10">
      <c r="A18" s="35" t="s">
        <v>35</v>
      </c>
      <c r="B18" s="28"/>
      <c r="C18" s="45"/>
      <c r="D18" s="46"/>
      <c r="E18" s="47"/>
      <c r="F18" s="48"/>
      <c r="G18" s="48"/>
      <c r="H18" s="48"/>
      <c r="I18" s="48"/>
      <c r="J18" s="49"/>
    </row>
    <row r="19" spans="1:10">
      <c r="A19" s="5"/>
      <c r="B19" s="7"/>
      <c r="C19" s="14"/>
      <c r="D19" s="8"/>
      <c r="E19" s="12"/>
      <c r="F19" s="13"/>
      <c r="G19" s="13"/>
      <c r="H19" s="13"/>
      <c r="I19" s="13"/>
      <c r="J19" s="50"/>
    </row>
    <row r="20" spans="1:10">
      <c r="A20" s="5"/>
      <c r="B20" s="51"/>
      <c r="C20" s="51"/>
      <c r="D20" s="52"/>
      <c r="E20" s="53"/>
      <c r="F20" s="54"/>
      <c r="G20" s="55"/>
      <c r="H20" s="55"/>
      <c r="I20" s="55"/>
      <c r="J20" s="55"/>
    </row>
    <row r="21" spans="1:10" ht="15.75" thickBot="1">
      <c r="A21" s="6"/>
      <c r="B21" s="10" t="s">
        <v>2</v>
      </c>
      <c r="C21" s="10"/>
      <c r="D21" s="11"/>
      <c r="E21" s="19">
        <f t="shared" ref="E21:J21" si="1">E17+E9</f>
        <v>1486</v>
      </c>
      <c r="F21" s="19">
        <f t="shared" si="1"/>
        <v>176.3</v>
      </c>
      <c r="G21" s="19">
        <f t="shared" si="1"/>
        <v>1744.1640000000002</v>
      </c>
      <c r="H21" s="19">
        <f t="shared" si="1"/>
        <v>73.323000000000008</v>
      </c>
      <c r="I21" s="19">
        <f t="shared" si="1"/>
        <v>71.960666666666668</v>
      </c>
      <c r="J21" s="19">
        <f t="shared" si="1"/>
        <v>200.51000000000002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2025-04-28T10:18:24Z</dcterms:modified>
</cp:coreProperties>
</file>