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E18"/>
  <c r="G18"/>
  <c r="E10"/>
  <c r="J18" l="1"/>
  <c r="I18"/>
  <c r="H18"/>
  <c r="F18"/>
  <c r="J10"/>
  <c r="I10"/>
  <c r="H10"/>
  <c r="F10"/>
</calcChain>
</file>

<file path=xl/sharedStrings.xml><?xml version="1.0" encoding="utf-8"?>
<sst xmlns="http://schemas.openxmlformats.org/spreadsheetml/2006/main" count="49" uniqueCount="42">
  <si>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</si>
  <si>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</si>
  <si>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</si>
  <si>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</si>
  <si>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</si>
  <si>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</si>
  <si>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</si>
  <si>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</si>
  <si>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</si>
  <si>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</si>
  <si>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</si>
  <si>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</si>
  <si>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</si>
  <si>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</si>
  <si>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</si>
  <si>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</si>
  <si>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</si>
  <si>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</si>
  <si>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</si>
  <si>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</si>
  <si>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</si>
  <si>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</si>
  <si>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</si>
  <si>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</si>
  <si>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</si>
  <si>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хлеб бел.</t>
  </si>
  <si>
    <t>закуска</t>
  </si>
  <si>
    <t>гарнир</t>
  </si>
  <si>
    <t>Полдник</t>
  </si>
  <si>
    <t xml:space="preserve"> МБОУ "ООШ №5" г. Алексеевка</t>
  </si>
  <si>
    <t>Холодная закуска. Овощи порционно/помидор и огурец свежий</t>
  </si>
  <si>
    <t>Гуляш 50/50</t>
  </si>
  <si>
    <t>Рис отварной с маслом</t>
  </si>
  <si>
    <t xml:space="preserve">Чай с лимоном </t>
  </si>
  <si>
    <t>Кондитерское изделие</t>
  </si>
  <si>
    <t>Салат из белокачанной капусты с мрковью</t>
  </si>
  <si>
    <t xml:space="preserve">Суп картофельный (с крупой) </t>
  </si>
  <si>
    <t>Рыбные биточи</t>
  </si>
  <si>
    <t>Картофель отварной с маслом сливочным и зеленью</t>
  </si>
  <si>
    <t>Компот из быстрозамороженных ягод (компотная смесь)</t>
  </si>
  <si>
    <t>Фрукт порционно/мандарин/</t>
  </si>
  <si>
    <t>Кондитерское изделие/печенье/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</si>
</sst>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0" xfId="1" applyNumberFormat="1" applyFont="1" applyFill="1" applyBorder="1" applyAlignment="1">
      <alignment horizontal="left" vertical="center" wrapText="1"/>
    </xf>
    <xf numFmtId="0" fontId="0" fillId="2" borderId="1" xfId="1" applyNumberFormat="1" applyFont="1" applyFill="1" applyBorder="1" applyAlignment="1">
      <alignment horizontal="left" vertical="center" wrapText="1"/>
    </xf>
    <xf numFmtId="0" fontId="2" fillId="2" borderId="13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SheetLayoutView="100" workbookViewId="0">
      <selection activeCell="J23" sqref="J2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4" t="s">
        <v>29</v>
      </c>
      <c r="C1" s="55"/>
      <c r="D1" s="56"/>
      <c r="E1" t="s">
        <v>23</v>
      </c>
      <c r="F1" s="23"/>
      <c r="I1" t="s">
        <v>24</v>
      </c>
      <c r="J1" s="24">
        <v>45833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0</v>
      </c>
      <c r="B4" s="8" t="s">
        <v>14</v>
      </c>
      <c r="C4" s="19">
        <v>437</v>
      </c>
      <c r="D4" s="58" t="s">
        <v>31</v>
      </c>
      <c r="E4" s="31">
        <v>100</v>
      </c>
      <c r="F4" s="32">
        <v>42.71</v>
      </c>
      <c r="G4" s="32">
        <v>187</v>
      </c>
      <c r="H4" s="32">
        <v>13.7</v>
      </c>
      <c r="I4" s="32">
        <v>13.4</v>
      </c>
      <c r="J4" s="32">
        <v>2.8</v>
      </c>
    </row>
    <row r="5" spans="1:10" ht="45">
      <c r="A5" s="6"/>
      <c r="B5" s="9"/>
      <c r="C5" s="19">
        <v>71</v>
      </c>
      <c r="D5" s="57" t="s">
        <v>30</v>
      </c>
      <c r="E5" s="31">
        <v>30</v>
      </c>
      <c r="F5" s="32">
        <v>9</v>
      </c>
      <c r="G5" s="32">
        <v>6.42</v>
      </c>
      <c r="H5" s="32">
        <v>0.33</v>
      </c>
      <c r="I5" s="32">
        <v>0.06</v>
      </c>
      <c r="J5" s="32">
        <v>1.1399999999999999</v>
      </c>
    </row>
    <row r="6" spans="1:10">
      <c r="A6" s="6"/>
      <c r="B6" s="9"/>
      <c r="C6" s="19">
        <v>171</v>
      </c>
      <c r="D6" s="57" t="s">
        <v>32</v>
      </c>
      <c r="E6" s="31">
        <v>180</v>
      </c>
      <c r="F6" s="32">
        <v>15.33</v>
      </c>
      <c r="G6" s="32">
        <v>231.92</v>
      </c>
      <c r="H6" s="32">
        <v>7.88</v>
      </c>
      <c r="I6" s="32">
        <v>5.0279999999999996</v>
      </c>
      <c r="J6" s="32">
        <v>38.78</v>
      </c>
    </row>
    <row r="7" spans="1:10">
      <c r="A7" s="6"/>
      <c r="B7" s="11" t="s">
        <v>15</v>
      </c>
      <c r="C7" s="33">
        <v>377</v>
      </c>
      <c r="D7" s="10" t="s">
        <v>33</v>
      </c>
      <c r="E7" s="34">
        <v>200</v>
      </c>
      <c r="F7" s="35">
        <v>4.53</v>
      </c>
      <c r="G7" s="35">
        <v>62.46</v>
      </c>
      <c r="H7" s="35">
        <v>0.26</v>
      </c>
      <c r="I7" s="35">
        <v>0.06</v>
      </c>
      <c r="J7" s="35">
        <v>15.22</v>
      </c>
    </row>
    <row r="8" spans="1:10">
      <c r="A8" s="6"/>
      <c r="B8" s="11"/>
      <c r="C8" s="59" t="s">
        <v>20</v>
      </c>
      <c r="D8" s="10" t="s">
        <v>2</v>
      </c>
      <c r="E8" s="34">
        <v>40</v>
      </c>
      <c r="F8" s="35">
        <v>2.76</v>
      </c>
      <c r="G8" s="35">
        <v>74.8</v>
      </c>
      <c r="H8" s="35">
        <v>2.64</v>
      </c>
      <c r="I8" s="35">
        <v>0.48</v>
      </c>
      <c r="J8" s="35">
        <v>13.68</v>
      </c>
    </row>
    <row r="9" spans="1:10">
      <c r="A9" s="6"/>
      <c r="B9" s="39"/>
      <c r="C9" s="20" t="s">
        <v>20</v>
      </c>
      <c r="D9" s="21" t="s">
        <v>34</v>
      </c>
      <c r="E9" s="40">
        <v>23</v>
      </c>
      <c r="F9" s="41">
        <v>12.62</v>
      </c>
      <c r="G9" s="41">
        <v>1.52</v>
      </c>
      <c r="H9" s="41">
        <v>1.52</v>
      </c>
      <c r="I9" s="41">
        <v>11.5</v>
      </c>
      <c r="J9" s="41">
        <v>71.88</v>
      </c>
    </row>
    <row r="10" spans="1:10" ht="29.25" customHeight="1" thickBot="1">
      <c r="A10" s="7"/>
      <c r="B10" s="12" t="s">
        <v>3</v>
      </c>
      <c r="C10" s="18"/>
      <c r="D10" s="13"/>
      <c r="E10" s="16">
        <f>SUM(E4:E9)</f>
        <v>573</v>
      </c>
      <c r="F10" s="16">
        <f>SUM(F4:F9)</f>
        <v>86.950000000000017</v>
      </c>
      <c r="G10" s="38">
        <v>476.05999999999995</v>
      </c>
      <c r="H10" s="16">
        <f>SUM(H4:H9)</f>
        <v>26.330000000000002</v>
      </c>
      <c r="I10" s="38">
        <f>SUM(I4:I9)</f>
        <v>30.527999999999999</v>
      </c>
      <c r="J10" s="38">
        <f>SUM(J4:J9)</f>
        <v>143.5</v>
      </c>
    </row>
    <row r="11" spans="1:10" ht="30">
      <c r="A11" s="6" t="s">
        <v>1</v>
      </c>
      <c r="B11" s="9" t="s">
        <v>26</v>
      </c>
      <c r="C11" s="19">
        <v>45</v>
      </c>
      <c r="D11" s="58" t="s">
        <v>35</v>
      </c>
      <c r="E11" s="31">
        <v>100</v>
      </c>
      <c r="F11" s="32">
        <v>10.11</v>
      </c>
      <c r="G11" s="32">
        <v>62.98</v>
      </c>
      <c r="H11" s="32">
        <v>1.5</v>
      </c>
      <c r="I11" s="32">
        <v>2.1800000000000002</v>
      </c>
      <c r="J11" s="32">
        <v>9.33</v>
      </c>
    </row>
    <row r="12" spans="1:10">
      <c r="A12" s="6"/>
      <c r="B12" s="11" t="s">
        <v>16</v>
      </c>
      <c r="C12" s="17">
        <v>108</v>
      </c>
      <c r="D12" s="10" t="s">
        <v>36</v>
      </c>
      <c r="E12" s="14">
        <v>250</v>
      </c>
      <c r="F12" s="15">
        <v>8.4600000000000009</v>
      </c>
      <c r="G12" s="15">
        <v>127.9</v>
      </c>
      <c r="H12" s="42">
        <v>3.15</v>
      </c>
      <c r="I12" s="42">
        <v>3.55</v>
      </c>
      <c r="J12" s="42">
        <v>20.838000000000001</v>
      </c>
    </row>
    <row r="13" spans="1:10">
      <c r="A13" s="6"/>
      <c r="B13" s="11" t="s">
        <v>17</v>
      </c>
      <c r="C13" s="17">
        <v>255</v>
      </c>
      <c r="D13" s="10" t="s">
        <v>37</v>
      </c>
      <c r="E13" s="14">
        <v>100</v>
      </c>
      <c r="F13" s="15">
        <v>45.79</v>
      </c>
      <c r="G13" s="15">
        <v>125.95</v>
      </c>
      <c r="H13" s="42">
        <v>8.36</v>
      </c>
      <c r="I13" s="42">
        <v>5.35</v>
      </c>
      <c r="J13" s="42">
        <v>10.45</v>
      </c>
    </row>
    <row r="14" spans="1:10" ht="28.5" customHeight="1">
      <c r="A14" s="6"/>
      <c r="B14" s="11" t="s">
        <v>27</v>
      </c>
      <c r="C14" s="17">
        <v>312</v>
      </c>
      <c r="D14" s="10" t="s">
        <v>38</v>
      </c>
      <c r="E14" s="14">
        <v>180</v>
      </c>
      <c r="F14" s="15">
        <v>26.78</v>
      </c>
      <c r="G14" s="15">
        <v>198.65</v>
      </c>
      <c r="H14" s="42">
        <v>3.95</v>
      </c>
      <c r="I14" s="42">
        <v>8.4700000000000006</v>
      </c>
      <c r="J14" s="42">
        <v>26.65</v>
      </c>
    </row>
    <row r="15" spans="1:10" ht="28.5" customHeight="1">
      <c r="A15" s="6"/>
      <c r="B15" s="11" t="s">
        <v>18</v>
      </c>
      <c r="C15" s="17">
        <v>345</v>
      </c>
      <c r="D15" s="10" t="s">
        <v>39</v>
      </c>
      <c r="E15" s="14">
        <v>200</v>
      </c>
      <c r="F15" s="15">
        <v>4.9000000000000004</v>
      </c>
      <c r="G15" s="15">
        <v>83.34</v>
      </c>
      <c r="H15" s="42">
        <v>0.06</v>
      </c>
      <c r="I15" s="42">
        <v>0.02</v>
      </c>
      <c r="J15" s="42">
        <v>20.73</v>
      </c>
    </row>
    <row r="16" spans="1:10">
      <c r="A16" s="6"/>
      <c r="B16" s="11" t="s">
        <v>19</v>
      </c>
      <c r="C16" s="17" t="s">
        <v>20</v>
      </c>
      <c r="D16" s="10" t="s">
        <v>2</v>
      </c>
      <c r="E16" s="14">
        <v>40</v>
      </c>
      <c r="F16" s="15">
        <v>2.76</v>
      </c>
      <c r="G16" s="15">
        <v>69.600000000000009</v>
      </c>
      <c r="H16" s="42">
        <v>2.64</v>
      </c>
      <c r="I16" s="42">
        <v>0.48</v>
      </c>
      <c r="J16" s="42">
        <v>13.680000000000001</v>
      </c>
    </row>
    <row r="17" spans="1:10" ht="28.5" customHeight="1">
      <c r="A17" s="6"/>
      <c r="B17" s="11" t="s">
        <v>25</v>
      </c>
      <c r="C17" s="20" t="s">
        <v>20</v>
      </c>
      <c r="D17" s="21" t="s">
        <v>21</v>
      </c>
      <c r="E17" s="36">
        <v>30</v>
      </c>
      <c r="F17" s="37">
        <v>2.25</v>
      </c>
      <c r="G17" s="37">
        <v>46.879999999999995</v>
      </c>
      <c r="H17" s="37">
        <v>1.52</v>
      </c>
      <c r="I17" s="37">
        <v>0.16</v>
      </c>
      <c r="J17" s="37">
        <v>9.84</v>
      </c>
    </row>
    <row r="18" spans="1:10" ht="15" customHeight="1" thickBot="1">
      <c r="A18" s="7"/>
      <c r="B18" s="12" t="s">
        <v>3</v>
      </c>
      <c r="C18" s="12"/>
      <c r="D18" s="13"/>
      <c r="E18" s="16">
        <f>SUM(E11:E17)</f>
        <v>900</v>
      </c>
      <c r="F18" s="16">
        <f>SUM(F11:F17)</f>
        <v>101.05000000000001</v>
      </c>
      <c r="G18" s="16">
        <f>SUM(G11:G17)</f>
        <v>715.30000000000007</v>
      </c>
      <c r="H18" s="16">
        <f>SUM(H11:H17)</f>
        <v>21.18</v>
      </c>
      <c r="I18" s="16">
        <f>SUM(I11:I17)</f>
        <v>20.21</v>
      </c>
      <c r="J18" s="16">
        <f>SUM(J11:J17)</f>
        <v>111.51800000000001</v>
      </c>
    </row>
    <row r="19" spans="1:10" ht="15" customHeight="1">
      <c r="A19" s="5" t="s">
        <v>28</v>
      </c>
      <c r="B19" s="8"/>
      <c r="C19" s="43">
        <v>338</v>
      </c>
      <c r="D19" s="44" t="s">
        <v>40</v>
      </c>
      <c r="E19" s="45">
        <v>140</v>
      </c>
      <c r="F19" s="46">
        <v>42</v>
      </c>
      <c r="G19" s="46">
        <v>1.23</v>
      </c>
      <c r="H19" s="46">
        <v>0.31</v>
      </c>
      <c r="I19" s="46">
        <v>1.28</v>
      </c>
      <c r="J19" s="47">
        <v>57.17</v>
      </c>
    </row>
    <row r="20" spans="1:10">
      <c r="A20" s="6"/>
      <c r="B20" s="9"/>
      <c r="C20" s="17" t="s">
        <v>20</v>
      </c>
      <c r="D20" s="10" t="s">
        <v>41</v>
      </c>
      <c r="E20" s="14">
        <v>30</v>
      </c>
      <c r="F20" s="15">
        <v>8</v>
      </c>
      <c r="G20" s="15">
        <v>2.85</v>
      </c>
      <c r="H20" s="15">
        <v>2.85</v>
      </c>
      <c r="I20" s="15">
        <v>21.6</v>
      </c>
      <c r="J20" s="48">
        <v>135</v>
      </c>
    </row>
    <row r="21" spans="1:10">
      <c r="A21" s="6"/>
      <c r="B21" s="49"/>
      <c r="C21" s="49"/>
      <c r="D21" s="50"/>
      <c r="E21" s="51"/>
      <c r="F21" s="52"/>
      <c r="G21" s="53"/>
      <c r="H21" s="53"/>
      <c r="I21" s="53"/>
      <c r="J21" s="53"/>
    </row>
    <row r="22" spans="1:10" ht="15.75" thickBot="1">
      <c r="A22" s="7"/>
      <c r="B22" s="12" t="s">
        <v>3</v>
      </c>
      <c r="C22" s="12"/>
      <c r="D22" s="13"/>
      <c r="E22" s="22">
        <f>E18+E10+E19+E20</f>
        <v>1643</v>
      </c>
      <c r="F22" s="22">
        <f>F18+F10+F19+F20</f>
        <v>238.00000000000003</v>
      </c>
      <c r="G22" s="22">
        <f>G18+G10+G19+G20</f>
        <v>1195.44</v>
      </c>
      <c r="H22" s="22">
        <f>H18+H10+H19+H20</f>
        <v>50.670000000000009</v>
      </c>
      <c r="I22" s="22">
        <f>I18+I10+I19+I20</f>
        <v>73.617999999999995</v>
      </c>
      <c r="J22" s="22">
        <f>J18+J10+J19+J20</f>
        <v>447.18800000000005</v>
      </c>
    </row>
    <row r="23" spans="1:10">
      <c r="A23" s="25"/>
      <c r="B23" s="28"/>
      <c r="C23" s="28"/>
      <c r="D23" s="26"/>
      <c r="E23" s="29"/>
      <c r="F23" s="30"/>
      <c r="G23" s="27"/>
      <c r="H23" s="27"/>
      <c r="I23" s="27"/>
      <c r="J23" s="27"/>
    </row>
    <row r="24" spans="1:10">
      <c r="A24" s="25"/>
      <c r="B24" s="25"/>
      <c r="C24" s="25"/>
      <c r="D24" s="25"/>
      <c r="E24" s="25"/>
      <c r="F24" s="25"/>
      <c r="G24" s="25"/>
      <c r="H24" s="25"/>
      <c r="I24" s="25"/>
      <c r="J24" s="25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2025-06-19T08:07:08Z</dcterms:modified>
</cp:coreProperties>
</file>