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G18"/>
  <c r="E18"/>
  <c r="J18"/>
  <c r="I18"/>
  <c r="H18"/>
  <c r="F18"/>
  <c r="J9"/>
  <c r="I9"/>
  <c r="H9"/>
  <c r="G9"/>
  <c r="F9"/>
  <c r="E9"/>
</calcChain>
</file>

<file path=xl/sharedStrings.xml><?xml version="1.0" encoding="utf-8"?>
<sst xmlns="http://schemas.openxmlformats.org/spreadsheetml/2006/main" count="46" uniqueCount="41">
  <si>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</si>
  <si>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</si>
  <si>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</si>
  <si>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</si>
  <si>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</si>
  <si>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</si>
  <si>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</si>
  <si>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</si>
  <si>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</si>
  <si>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</si>
  <si>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</si>
  <si>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</si>
  <si>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</si>
  <si>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</si>
  <si>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</si>
  <si>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</si>
  <si>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</si>
  <si>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</si>
  <si>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</si>
  <si>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</si>
  <si>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</si>
  <si>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</si>
  <si>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закуска</t>
  </si>
  <si>
    <t>Завтрак</t>
  </si>
  <si>
    <t xml:space="preserve">Батон нарезка </t>
  </si>
  <si>
    <t>гарнир</t>
  </si>
  <si>
    <t>Макаронные изделия отварные с м/сл</t>
  </si>
  <si>
    <t>Полдник</t>
  </si>
  <si>
    <t>Чай с лимоном 200</t>
  </si>
  <si>
    <t xml:space="preserve"> МБОУ "ООШ №5" г. Алексеевка</t>
  </si>
  <si>
    <t>Холодная закуска. Овощи порционно/огурец свежий</t>
  </si>
  <si>
    <t>горячее блюдо</t>
  </si>
  <si>
    <t>Плов с мясом 50/170</t>
  </si>
  <si>
    <t>горячий напиток</t>
  </si>
  <si>
    <t>Сыр порционно</t>
  </si>
  <si>
    <t>Салат "Молодость"</t>
  </si>
  <si>
    <t>Борщ  со свежей капустой</t>
  </si>
  <si>
    <t>Тефтели "Детские" с соусом 80/50</t>
  </si>
  <si>
    <t>Компот из смеси сухофруктов</t>
  </si>
  <si>
    <t>Конд.изделие Бат.Боярушка</t>
  </si>
  <si>
    <t>Фрукт порционно/банан/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</si>
</sst>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3" borderId="6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0" borderId="15" xfId="0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0" fontId="2" fillId="2" borderId="0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top"/>
    </xf>
    <xf numFmtId="2" fontId="2" fillId="2" borderId="6" xfId="2" applyNumberFormat="1" applyFont="1" applyFill="1" applyBorder="1" applyAlignment="1">
      <alignment horizontal="center" vertical="top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2" fillId="2" borderId="16" xfId="1" applyNumberFormat="1" applyFont="1" applyFill="1" applyBorder="1" applyAlignment="1">
      <alignment horizontal="center" vertical="top"/>
    </xf>
    <xf numFmtId="2" fontId="2" fillId="2" borderId="16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Normal="70" zoomScaleSheetLayoutView="110" workbookViewId="0">
      <selection activeCell="J23" sqref="J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19</v>
      </c>
      <c r="B1" s="52" t="s">
        <v>29</v>
      </c>
      <c r="C1" s="53"/>
      <c r="D1" s="54"/>
      <c r="E1" t="s">
        <v>20</v>
      </c>
      <c r="F1" s="20"/>
      <c r="I1" t="s">
        <v>21</v>
      </c>
      <c r="J1" s="21">
        <v>45835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32" t="s">
        <v>23</v>
      </c>
      <c r="B4" s="28"/>
      <c r="C4" s="33">
        <v>71</v>
      </c>
      <c r="D4" s="55" t="s">
        <v>30</v>
      </c>
      <c r="E4" s="34">
        <v>60</v>
      </c>
      <c r="F4" s="35">
        <v>18</v>
      </c>
      <c r="G4" s="35">
        <v>12.84</v>
      </c>
      <c r="H4" s="35">
        <v>0.66</v>
      </c>
      <c r="I4" s="35">
        <v>2.12</v>
      </c>
      <c r="J4" s="35">
        <v>2.2799999999999998</v>
      </c>
    </row>
    <row r="5" spans="1:10" ht="29.25" customHeight="1">
      <c r="A5" s="5"/>
      <c r="B5" s="29" t="s">
        <v>31</v>
      </c>
      <c r="C5" s="15">
        <v>291</v>
      </c>
      <c r="D5" s="16" t="s">
        <v>32</v>
      </c>
      <c r="E5" s="26">
        <v>220</v>
      </c>
      <c r="F5" s="27">
        <v>52.19</v>
      </c>
      <c r="G5" s="27">
        <v>470.77</v>
      </c>
      <c r="H5" s="27">
        <v>20.49</v>
      </c>
      <c r="I5" s="27">
        <v>23.95</v>
      </c>
      <c r="J5" s="27">
        <v>43.3</v>
      </c>
    </row>
    <row r="6" spans="1:10" ht="29.25" customHeight="1">
      <c r="A6" s="5"/>
      <c r="B6" s="29"/>
      <c r="C6" s="15">
        <v>41</v>
      </c>
      <c r="D6" s="16" t="s">
        <v>34</v>
      </c>
      <c r="E6" s="56">
        <v>9</v>
      </c>
      <c r="F6" s="57">
        <v>12.85</v>
      </c>
      <c r="G6" s="57">
        <v>21.36</v>
      </c>
      <c r="H6" s="57">
        <v>1.6</v>
      </c>
      <c r="I6" s="57">
        <v>1.72</v>
      </c>
      <c r="J6" s="57">
        <v>0.02</v>
      </c>
    </row>
    <row r="7" spans="1:10">
      <c r="A7" s="5"/>
      <c r="B7" s="9"/>
      <c r="C7" s="30" t="s">
        <v>17</v>
      </c>
      <c r="D7" s="8" t="s">
        <v>24</v>
      </c>
      <c r="E7" s="36">
        <v>30</v>
      </c>
      <c r="F7" s="37">
        <v>3.39</v>
      </c>
      <c r="G7" s="37">
        <v>46.88</v>
      </c>
      <c r="H7" s="37">
        <v>1.52</v>
      </c>
      <c r="I7" s="37">
        <v>0.16</v>
      </c>
      <c r="J7" s="37">
        <v>9.84</v>
      </c>
    </row>
    <row r="8" spans="1:10">
      <c r="A8" s="5"/>
      <c r="B8" s="9" t="s">
        <v>33</v>
      </c>
      <c r="C8" s="38">
        <v>377</v>
      </c>
      <c r="D8" s="8" t="s">
        <v>28</v>
      </c>
      <c r="E8" s="39">
        <v>200</v>
      </c>
      <c r="F8" s="40">
        <v>4.53</v>
      </c>
      <c r="G8" s="40">
        <v>62.46</v>
      </c>
      <c r="H8" s="40">
        <v>0.26</v>
      </c>
      <c r="I8" s="40">
        <v>0.06</v>
      </c>
      <c r="J8" s="40">
        <v>15.22</v>
      </c>
    </row>
    <row r="9" spans="1:10" ht="15.75" thickBot="1">
      <c r="A9" s="6"/>
      <c r="B9" s="22" t="s">
        <v>2</v>
      </c>
      <c r="C9" s="14"/>
      <c r="D9" s="8"/>
      <c r="E9" s="23">
        <f t="shared" ref="E9:J9" si="0">SUM(E4:E8)</f>
        <v>519</v>
      </c>
      <c r="F9" s="23">
        <f t="shared" si="0"/>
        <v>90.96</v>
      </c>
      <c r="G9" s="23">
        <f t="shared" si="0"/>
        <v>614.31000000000006</v>
      </c>
      <c r="H9" s="23">
        <f t="shared" si="0"/>
        <v>24.53</v>
      </c>
      <c r="I9" s="23">
        <f t="shared" si="0"/>
        <v>28.009999999999998</v>
      </c>
      <c r="J9" s="23">
        <f t="shared" si="0"/>
        <v>70.66</v>
      </c>
    </row>
    <row r="10" spans="1:10">
      <c r="A10" s="5" t="s">
        <v>0</v>
      </c>
      <c r="B10" s="7" t="s">
        <v>22</v>
      </c>
      <c r="C10" s="18">
        <v>56</v>
      </c>
      <c r="D10" s="17" t="s">
        <v>35</v>
      </c>
      <c r="E10" s="24">
        <v>100</v>
      </c>
      <c r="F10" s="25">
        <v>8.51</v>
      </c>
      <c r="G10" s="25">
        <v>89.83</v>
      </c>
      <c r="H10" s="31">
        <v>1.5</v>
      </c>
      <c r="I10" s="31">
        <v>5.2</v>
      </c>
      <c r="J10" s="31">
        <v>9.3000000000000007</v>
      </c>
    </row>
    <row r="11" spans="1:10" ht="28.5" customHeight="1">
      <c r="A11" s="5"/>
      <c r="B11" s="9" t="s">
        <v>13</v>
      </c>
      <c r="C11" s="14">
        <v>82</v>
      </c>
      <c r="D11" s="8" t="s">
        <v>36</v>
      </c>
      <c r="E11" s="12">
        <v>250</v>
      </c>
      <c r="F11" s="13">
        <v>10.1</v>
      </c>
      <c r="G11" s="13">
        <v>85.84</v>
      </c>
      <c r="H11" s="31">
        <v>2.4300000000000002</v>
      </c>
      <c r="I11" s="31">
        <v>3.12</v>
      </c>
      <c r="J11" s="31">
        <v>12.01</v>
      </c>
    </row>
    <row r="12" spans="1:10" ht="15" customHeight="1">
      <c r="A12" s="5"/>
      <c r="B12" s="9" t="s">
        <v>14</v>
      </c>
      <c r="C12" s="14">
        <v>279</v>
      </c>
      <c r="D12" s="8" t="s">
        <v>37</v>
      </c>
      <c r="E12" s="12">
        <v>130</v>
      </c>
      <c r="F12" s="13">
        <v>37.72</v>
      </c>
      <c r="G12" s="13">
        <v>264.10000000000002</v>
      </c>
      <c r="H12" s="31">
        <v>13.49</v>
      </c>
      <c r="I12" s="31">
        <v>16.2</v>
      </c>
      <c r="J12" s="31">
        <v>17.2</v>
      </c>
    </row>
    <row r="13" spans="1:10" ht="30">
      <c r="A13" s="5"/>
      <c r="B13" s="9" t="s">
        <v>25</v>
      </c>
      <c r="C13" s="14">
        <v>203</v>
      </c>
      <c r="D13" s="8" t="s">
        <v>26</v>
      </c>
      <c r="E13" s="12">
        <v>180</v>
      </c>
      <c r="F13" s="13">
        <v>10.97</v>
      </c>
      <c r="G13" s="13">
        <v>239.36400000000003</v>
      </c>
      <c r="H13" s="31">
        <v>6.84</v>
      </c>
      <c r="I13" s="31">
        <v>4.1159999999999997</v>
      </c>
      <c r="J13" s="31">
        <v>43.740000000000009</v>
      </c>
    </row>
    <row r="14" spans="1:10">
      <c r="A14" s="5"/>
      <c r="B14" s="9" t="s">
        <v>15</v>
      </c>
      <c r="C14" s="14">
        <v>349</v>
      </c>
      <c r="D14" s="8" t="s">
        <v>38</v>
      </c>
      <c r="E14" s="12">
        <v>200</v>
      </c>
      <c r="F14" s="13">
        <v>4.7300000000000004</v>
      </c>
      <c r="G14" s="13">
        <v>98.56</v>
      </c>
      <c r="H14" s="31">
        <v>0.22</v>
      </c>
      <c r="I14" s="31">
        <v>0</v>
      </c>
      <c r="J14" s="31">
        <v>24.42</v>
      </c>
    </row>
    <row r="15" spans="1:10">
      <c r="A15" s="5"/>
      <c r="B15" s="9"/>
      <c r="C15" s="14" t="s">
        <v>17</v>
      </c>
      <c r="D15" s="8" t="s">
        <v>39</v>
      </c>
      <c r="E15" s="12">
        <v>38</v>
      </c>
      <c r="F15" s="13">
        <v>20</v>
      </c>
      <c r="G15" s="13">
        <v>205</v>
      </c>
      <c r="H15" s="31">
        <v>1.9</v>
      </c>
      <c r="I15" s="31">
        <v>11.8</v>
      </c>
      <c r="J15" s="31">
        <v>22.7</v>
      </c>
    </row>
    <row r="16" spans="1:10" ht="15" customHeight="1">
      <c r="A16" s="5"/>
      <c r="B16" s="9" t="s">
        <v>16</v>
      </c>
      <c r="C16" s="14" t="s">
        <v>17</v>
      </c>
      <c r="D16" s="8" t="s">
        <v>1</v>
      </c>
      <c r="E16" s="12">
        <v>40</v>
      </c>
      <c r="F16" s="13">
        <v>2.76</v>
      </c>
      <c r="G16" s="13">
        <v>74.8</v>
      </c>
      <c r="H16" s="31">
        <v>2.64</v>
      </c>
      <c r="I16" s="31">
        <v>0.48</v>
      </c>
      <c r="J16" s="31">
        <v>13.680000000000001</v>
      </c>
    </row>
    <row r="17" spans="1:10">
      <c r="A17" s="5"/>
      <c r="B17" s="9"/>
      <c r="C17" s="15" t="s">
        <v>17</v>
      </c>
      <c r="D17" s="16" t="s">
        <v>18</v>
      </c>
      <c r="E17" s="26">
        <v>30</v>
      </c>
      <c r="F17" s="27">
        <v>2.25</v>
      </c>
      <c r="G17" s="27">
        <v>75.400000000000006</v>
      </c>
      <c r="H17" s="27">
        <v>1.52</v>
      </c>
      <c r="I17" s="27">
        <v>0.16</v>
      </c>
      <c r="J17" s="27">
        <v>9.84</v>
      </c>
    </row>
    <row r="18" spans="1:10" ht="15.75" thickBot="1">
      <c r="A18" s="6"/>
      <c r="B18" s="10" t="s">
        <v>2</v>
      </c>
      <c r="C18" s="10"/>
      <c r="D18" s="11"/>
      <c r="E18" s="19">
        <f>SUM(E10:E17)</f>
        <v>968</v>
      </c>
      <c r="F18" s="19">
        <f>SUM(F10:F17)</f>
        <v>97.04</v>
      </c>
      <c r="G18" s="19">
        <f>SUM(G10:G17)</f>
        <v>1132.894</v>
      </c>
      <c r="H18" s="19">
        <f>SUM(H10:H17)</f>
        <v>30.54</v>
      </c>
      <c r="I18" s="19">
        <f>SUM(I10:I17)</f>
        <v>41.075999999999993</v>
      </c>
      <c r="J18" s="19">
        <f>SUM(J10:J17)</f>
        <v>152.89000000000001</v>
      </c>
    </row>
    <row r="19" spans="1:10">
      <c r="A19" s="32" t="s">
        <v>27</v>
      </c>
      <c r="B19" s="28"/>
      <c r="C19" s="41">
        <v>338</v>
      </c>
      <c r="D19" s="42" t="s">
        <v>40</v>
      </c>
      <c r="E19" s="43">
        <v>185</v>
      </c>
      <c r="F19" s="44">
        <v>50</v>
      </c>
      <c r="G19" s="44">
        <v>1</v>
      </c>
      <c r="H19" s="44">
        <v>1</v>
      </c>
      <c r="I19" s="44">
        <v>2</v>
      </c>
      <c r="J19" s="45">
        <v>138</v>
      </c>
    </row>
    <row r="20" spans="1:10">
      <c r="A20" s="5"/>
      <c r="B20" s="7"/>
      <c r="C20" s="14"/>
      <c r="D20" s="8"/>
      <c r="E20" s="12"/>
      <c r="F20" s="13"/>
      <c r="G20" s="13"/>
      <c r="H20" s="13"/>
      <c r="I20" s="13"/>
      <c r="J20" s="46"/>
    </row>
    <row r="21" spans="1:10">
      <c r="A21" s="5"/>
      <c r="B21" s="47"/>
      <c r="C21" s="47"/>
      <c r="D21" s="48"/>
      <c r="E21" s="49"/>
      <c r="F21" s="50"/>
      <c r="G21" s="51"/>
      <c r="H21" s="51"/>
      <c r="I21" s="51"/>
      <c r="J21" s="51"/>
    </row>
    <row r="22" spans="1:10" ht="15.75" thickBot="1">
      <c r="A22" s="6"/>
      <c r="B22" s="10" t="s">
        <v>2</v>
      </c>
      <c r="C22" s="10"/>
      <c r="D22" s="11"/>
      <c r="E22" s="19">
        <f>E18+E9+E19</f>
        <v>1672</v>
      </c>
      <c r="F22" s="19">
        <f>F18+F9+F19</f>
        <v>238</v>
      </c>
      <c r="G22" s="19">
        <f>G18+G9+G19</f>
        <v>1748.2040000000002</v>
      </c>
      <c r="H22" s="19">
        <f>H18+H9+H19</f>
        <v>56.07</v>
      </c>
      <c r="I22" s="19">
        <f>I18+I9+I19</f>
        <v>71.085999999999984</v>
      </c>
      <c r="J22" s="19">
        <f>J18+J9+J19</f>
        <v>361.55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2025-06-19T08:34:12Z</dcterms:modified>
</cp:coreProperties>
</file>